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0" windowHeight="10480" tabRatio="478"/>
  </bookViews>
  <sheets>
    <sheet name="任职资格标准（内）" sheetId="1" r:id="rId1"/>
  </sheets>
  <definedNames>
    <definedName name="_xlnm._FilterDatabase" localSheetId="0" hidden="1">'任职资格标准（内）'!$A$2:$G$2</definedName>
    <definedName name="_xlnm.Print_Titles" localSheetId="0">'任职资格标准（内）'!$2:$2</definedName>
    <definedName name="_xlnm.Print_Area" localSheetId="0">'任职资格标准（内）'!$A$1:$G$34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<sst xmlns="http://schemas.openxmlformats.org/spreadsheetml/2006/main" count="165" uniqueCount="98">
  <si>
    <t>中煤三建国际公司机关工作人员内部竞聘岗位信息表</t>
  </si>
  <si>
    <t>序号</t>
  </si>
  <si>
    <t>部门</t>
  </si>
  <si>
    <t>岗位</t>
  </si>
  <si>
    <t>职责简要描述</t>
  </si>
  <si>
    <t>招聘
数量</t>
  </si>
  <si>
    <t>任职资格标准</t>
  </si>
  <si>
    <t>工作地点</t>
  </si>
  <si>
    <t>综合办公室（董事会办公室）</t>
  </si>
  <si>
    <t>主任</t>
  </si>
  <si>
    <t>负责公司章程管理、董事会办公事务管理、“三重一大”管理、综合文稿起草编撰、公文管理、会议管理、督查督办、档案管理、印信管理、信访管理、保密管理、行政管理、信息化管理、外事管理、制度与计划、资料管理等全面管理工作。</t>
  </si>
  <si>
    <t>1.年龄：45周岁以下（1980年1月1日以后出生）；
2.学历：本科及以上学历；
3.专业：文学类、语言类、管理类、经济类、工学类等相关相近专业；
4.政治面貌：中共党员；
5.集团内部人员在M9或P7及以上相关工作岗位任职满3年，上一年度绩效考核结果为称职及以上；
6.具备较强的管理能力及抗压能力；具备跨文化管理能力；                    
7.英语四级以上或其他语种达同等水平的优先；有海外相关工作经验者优先；条件特别优秀的，经招聘工作领导小组综合研判，可适当放宽资格条件。</t>
  </si>
  <si>
    <t>安徽合肥</t>
  </si>
  <si>
    <t>副主任</t>
  </si>
  <si>
    <t>协助主任做好公文管理、会议管理、督查督办、档案管理、印信管理、信访管理、保密管理、行政管理、信息化管理、外事管理等工作。</t>
  </si>
  <si>
    <t>1.年龄：40周岁以下（1985年1月1日以后出生）；
2.学历：本科及以上学历；
3.专业：管理类、经济类、工学类等相关相近专业；
4.政治面貌：中共党员 ；   
5.集团内部人员在M10或P8及以上相关工作岗位任职满2年，上一年度绩效考核结果为称职及以上；
6.具有较强的抗压能力及服务意识，具有跨文化的敏锐度；
7.英语四级以上或其他语种达同等水平的优先；有海外相关工作经验者优先；条件特别优秀的，经招聘工作领导小组综合研判，可适当放宽资格条件。</t>
  </si>
  <si>
    <t>文书档案管理岗</t>
  </si>
  <si>
    <t>负责公文管理、档案管理、印信管理、保密管理等具体业务工作。</t>
  </si>
  <si>
    <t>1.年龄：35周岁以下（1990年1月1日以后出生）；
2.学历：本科及以上学历；
3.专业：管理类、经济类、文学类、语言类、工学类等相关相近专业；
4.具有3年以上相关岗位工作经验；
5.具有较强的沟通协调能力、抗压能力，具有跨文化的适应能力；
6.英语四级以上或其他语种达同等水平的优先；有海外相关工作经验者优先；条件特别优秀的，经招聘工作领导小组综合研判，可适当放宽资格条件。</t>
  </si>
  <si>
    <t>数字与信息化岗</t>
  </si>
  <si>
    <t>负责信息化管理等具体业务工作。</t>
  </si>
  <si>
    <t>1.年龄：35周岁以下（1990年1月1日以后出生）；
2.学历：本科及以上学历；
3.专业：经济类、工学类等相关相近专业；
4.职称/执业资格：有计算机及信息化类职称或相关认证资格；
5.具有3年以上相关岗位工作经验；
6.具有较强的沟通协调能力、抗压能力，具有跨文化的适应能力；
7.英语四级以上或其他语种达同等水平的优先；有海外相关工作经验者优先；条件特别优秀的，经招聘工作领导小组综合研判，可适当放宽资格条件。</t>
  </si>
  <si>
    <t>外事管理岗</t>
  </si>
  <si>
    <t>负责外事管理等具体业务工作。</t>
  </si>
  <si>
    <t>1.年龄：35周岁以下（1990年1月1日以后出生）；
2.学历：本科及以上学历；
3.专业：管理类、经济类、语言类、工学类等相关相近专业；  
4.具有3年以上相关工作经验；
5.具有较强的沟通协调能力、抗压能力，具有跨文化沟通与适应能力；
6.英语四级以上或其他语种达同等水平的优先，掌握阿拉伯语、俄语等小语种者优先；有海外相关工作经验者优先；条件特别优秀的，经招聘工作领导小组综合研判，可适当放宽资格条件。</t>
  </si>
  <si>
    <t>人力资源部</t>
  </si>
  <si>
    <t>部长</t>
  </si>
  <si>
    <t>负责公司人力资源规划、岗位管理、招聘管理、员工发展管理、培训管理、社保管理、劳动关系管理、薪酬福利管理、员工绩效管理、人力资源信息化管理等全面管理工作。</t>
  </si>
  <si>
    <t>1.年龄：45周岁以下（1980年1月1日以后出生）；
2.学历：本科及以上学历；
3.专业：管理类、经济类、法学类等相关相近专业；
4.集团内部人员在M9或P7及以上相关工作岗位任职满3年，上一年度绩效考核结果为称职及以上；
5.具备较强的管理能力及抗压能力，具有跨文化管理能力；
6.英语四级以上或其他语种达同等水平的优先；有海外相关工作经验者优先；条件特别优秀的，经招聘工作领导小组综合研判，可适当放宽资格条件。</t>
  </si>
  <si>
    <t>副部长</t>
  </si>
  <si>
    <t>协助部长做好人力资源规划、岗位管理、招聘管理、员工发展管理、培训管理、社保管理、劳动关系管理等工作。</t>
  </si>
  <si>
    <t>1.年龄：40周岁以下（1985年1月1日以后出生）；
2.学历：本科及以上学历；
3.专业：管理类、经济类、法学类等相关相近专业；
4.职称/执业资格：持有经济序列中级及以上职称或相关同等执业资格；
5.集团内部人员在M10或P8及以上相关工作岗位任职满2年，上一年度绩效考核结果为称职及以上；
6.具有较强的抗压能力及服务意识，具有跨文化的敏锐度；
7.英语四级以上或其他语种达同等水平的优先；有海外相关工作经验者优先；条件特别优秀的，经招聘工作领导小组综合研判，可适当放宽资格条件。</t>
  </si>
  <si>
    <t>协助部长做好薪酬福利管理、员工绩效管理、人力资源信息化管理等工作。</t>
  </si>
  <si>
    <t>人才发展岗</t>
  </si>
  <si>
    <t>负责岗位管理、员工发展管理等具体业务工作。</t>
  </si>
  <si>
    <t>1.年龄：35周岁以下（1990年1月1日以后出生）；
2.学历：本科及以上学历；
3.专业：管理类、经济类、法学类等相关相近专业；
4.职称/执业资格：持有经济类、人力资源类初级及以上职称或相关同等执业资格；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</si>
  <si>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财务资产部</t>
  </si>
  <si>
    <t>负责公司资金管理、资产管理、税务管理、全面预算管理、财务分析、会计核算等具体业务工作。</t>
  </si>
  <si>
    <t>1.年龄：45周岁以下（1980年1月1日以后出生）；
2.学历：本科及以上学历；
3.专业：会计、财务管理、税务、金融等相关相近专业；
4.职称/执业资格：持有财务类、税务类中级及以上职称或相关国内国际执业资格证书；
5.集团内部人员在M9或P7及以上财务相关岗位任职满3年，能够独立编制财务会计报表，具有财务分析及写作能力，具有资金管理、税务管理相关经验，上一年度绩效考核结果为称职及以上；
6.具备较强的管理能力及抗压能力，具有跨文化管理能力；
7.英语四级以上或其他语种达同等水平的优先；有海外相关工作经验者优先；条件特别优秀的，经招聘工作领导小组综合研判，可适当放宽资格条件。</t>
  </si>
  <si>
    <t>协助部长做好全面预算管理、财务分析、会计核算等工作。</t>
  </si>
  <si>
    <t>1.年龄：40周岁以下（1985年1月1日以后出生）；
2.学历：本科及以上学历；
3.专业：会计、财务管理、税务、金融等相关相近专业；
4.职称/执业资格：初级会计师及以上职称或相关同等执业资格认证；
5.集团内部人员在M10或P8及以上财务相关岗位任职满2年，上一年度绩效考核结果为称职及以上；
6.具有较强的抗压能力及服务意识，具有跨文化的敏锐度；
7.英语四级以上或其他语种达同等水平的优先；有海外相关工作经验者优先；条件特别优秀的，经招聘工作领导小组综合研判，可适当放宽资格条件。</t>
  </si>
  <si>
    <t>财务会计岗</t>
  </si>
  <si>
    <t>负责会计核算等具体业务工作。</t>
  </si>
  <si>
    <t>1.年龄：35周岁以下（1990年1月1日以后出生）；
2.学历：本科及以上学历；
3.专业：会计、财务管理、税务、金融等相关相近专业； 
4.职称/执业资格：初级会计师及以上职称或国内国际相关同等执业资格认证；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</si>
  <si>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资金管理岗</t>
  </si>
  <si>
    <t>负责资金管理、资产管理等具体业务工作。</t>
  </si>
  <si>
    <t>1.年龄：35周岁以下（1990年1月1日以后出生）；
2.学历：本科及以上学历；
3.专业：会计、财务管理、税务、金融等相关相近专业；
4.职称/执业资格：初级会计师及以上职称或国内国际相关同等执业资格认证；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</si>
  <si>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市场营销部</t>
  </si>
  <si>
    <t>负责公司市场信息研究、市场开发、客户管理、投标管理等全面管理工作。</t>
  </si>
  <si>
    <t>1.年龄：45周岁以下（1980年1月1日以后出生）；
2.学历：本科及以上学历；
3.专业：工程类、管理类、经济类等相关相近专业
4.语言：英语四级以上或其他语种达同等水平；
5.集团内部人员在M9或P7及以上市场开发相关工作岗位任职满3年，上一年度绩效考核结果为称职及以上；                                     
6.具备较强的管理能力及抗压能力，具有跨文化管理能力；
7.有海外相关工作经验者优先；条件特别优秀的，经招聘工作领导小组综合研判，可适当放宽资格条件。</t>
  </si>
  <si>
    <t>协助部长做好客户管理、投标管理等工作。</t>
  </si>
  <si>
    <t>1.年龄：40周岁以下（1985年1月1日以后出生）；
2.学历：本科及以上学历；
3.专业：工程类、管理类、经济类等相关相近专业；
4.语言：英语四级以上或其他语种达同等水平；
5.集团内部人员在M10或P8及以上市场开发相关岗位任职满2年，上一年度绩效评级称职及以上；
6.具有较强的抗压能力及服务意识，具有跨文化的敏锐度；
7.有海外相关工作经验者优先；条件特别优秀的，经招聘工作领导小组综合研判，可适当放宽资格条件。</t>
  </si>
  <si>
    <t>投标管理岗</t>
  </si>
  <si>
    <t>负责投标管理等具体业务工作。</t>
  </si>
  <si>
    <t>1.年龄：35周岁以下（1990年1月1日以后出生）；
2.学历：本科及以上学历；
3.专业：工程类、管理类、经济类等相关相近专业；
4.语言：英语四级以上或其他语种达同等水平；
5.职称/执业资格：持有经济类、工程类初级及以上职称或相关同等执业资格认证；
6.具有3年以上相关岗位工作经验；
7.具有较强的沟通协调能力、抗压能力，具有跨文化沟通与适应能力；
8.有海外相关工作经验者优先；条件特别优秀的，经招聘工作领导小组综合研判，可适当放宽资格条件。</t>
  </si>
  <si>
    <t>经营管理部</t>
  </si>
  <si>
    <t>负责公司经营分析、战略管理、组织机构与职能管理、组织目标与绩效管理、制度流程管理、项目目标责任管理、商务策划管理、项目成本和定额管理、预结算管理、分包管理、合同管理、招标管理、物资统计核算管理、物资资产管理、国际运输管理等全面管理工作。</t>
  </si>
  <si>
    <t>1.年龄：45周岁以下（1980年1月1日以后出生）；
2.学历：本科及以上学历；
3.专业：财务管理、工程管理、工程造价、经济管理等相关相近专业；
4.职称/执业资格：持有经济类、工程类中级及以上职称或相关同等执行资格认证；
5.集团内部人员在M9或P7及以上相关岗位任职满3年，上一年度绩效考核结果为称职及以上；
6.具备较强的管理能力及抗压能力，具有跨文化管理能力；
7.英语四级以上或其他语种达同等水平的优先；有海外相关工作经验者优先；条件特别优秀的，经招聘工作领导小组综合研判，可适当放宽资格条件。</t>
  </si>
  <si>
    <t>协助部长做好项目成本和定额管理、预结算管理、分包管理、合同管理、招标管理、物资统计核算管理、物资资产管理、国际运输管理等工作。</t>
  </si>
  <si>
    <t>1.年龄：40周岁以下（1985年1月1日以后出生）；
2.学历：本科及以上学历；
3.专业：财务管理、工程管理、经济管理、工程造价、物资管理等相关相近专业；
4.语言：英语四级以上或其他语种达同等水平；
5.职称/执业资格：持有经济类、工程类中级及以上职称或相关同等执业资格认证；
6.集团内部人员在M10或P8及以上相关岗位任职满2年，上一年度绩效考核结果为称职及以上；
7.具有较强的抗压能力及服务意识，具有跨文化的敏锐度；
8.有海外相关工作经验者优先；条件特别优秀的，经招聘工作领导小组综合研判，可适当放宽资格条件。</t>
  </si>
  <si>
    <t>成本管理岗</t>
  </si>
  <si>
    <t>负责经营分析、项目目标责任管理、项目成本和定额管理、商务策划管理等具体业务工作。</t>
  </si>
  <si>
    <t>1.年龄：35周岁以下（1990年1月1日以后出生）；
2.学历：本科及以上学历；
3.专业：工程造价、财务管理、工程管理、经济管理等相关相近专业；
4.职称/执业资格：持有工程或经济初级及以上职称或相关同等执业资格认证；
5.具有3年以上相关岗位工作经验；
6.具有较强的沟通协调能力、抗压能力，具有跨文化沟通与适应能力；
7.英语或其他语种达四级或同等水平优先；有海外相关工作经验者优先；条件特别优秀的，经招聘工作领导小组综合研判，可适当放宽资格条件。</t>
  </si>
  <si>
    <t>国际运输管理岗</t>
  </si>
  <si>
    <t>负责国际运输管理等具体业务工作。</t>
  </si>
  <si>
    <t>1.年龄：35周岁以下（1990年1月1日以后出生）；
2.学历：本科及以上学历；
3.专业：物流管理、国际贸易、供应链管理等相关相近专业；
4.具有3年以上相关岗位工作经验；
5.具有较强的沟通协调能力、抗压能力，具有跨文化沟通与适应能力；
6.英语四级以上或其他语种达同等水平的优先；有海外相关工作经验者优先；条件特别优秀的，经招聘工作领导小组综合研判，可适当放宽资格条件。</t>
  </si>
  <si>
    <t>工程技术部</t>
  </si>
  <si>
    <t>负责公司三体系管理、工程质量管理、工程计划与进度管理、工程技术管理、项目生产组织管理、科技创新与工法管理、地质管理、防治水管理、分管机电统筹管理、辅助设施设计等全面管理工作。</t>
  </si>
  <si>
    <t>1.年龄：45周岁以下（1980年1月1日以后出生）；
2.学历：本科及以上学历；
3.专业：矿山工程、地质工程、岩土工程、机械工程、工程管理等工程类相关相近专业；
4.职称/执业资格：持有中级工程师及以上职称或持有一级建造师；
5.集团内部人员在M9或P7及以上技术相关岗位任职满3年，主持过重大项目生产和经营、技术方案和施工方案编制，上一年度绩效考核结果为称职及以上；
6.具备较强的管理能力及抗压能力，具有跨文化管理能力；
7.英语四级以上或其他语种达同等水平的优先；有海外相关工作经验者优先；条件特别优秀的，经招聘工作领导小组综合研判，可适当放宽资格条件。</t>
  </si>
  <si>
    <t>协助部长做好机电统筹管理、辅助设施设计等工作。</t>
  </si>
  <si>
    <t>1.年龄：45周岁以下（1980年1月1日以后出生）；
2.学历：本科及以上学历；
3.专业：矿山工程、地质工程、岩土工程、机械工程、工程管理等工程类相关相近专业；
4.职称/执业资格：持有中级工程师及以上职称或持有一级建造师；
5.集团内部人员在M10或P8及以上技术岗位任职满2年，有机电、安全等相关工作经验，上一年度绩效考核结果为称职及以上；
6.具有较强的抗压能力及服务意识，具有跨文化的敏锐度；
7.英语或其他语种达四六级或同等水平优先，有海外相关工作经验者优先；条件特别优秀的，经招聘工作领导小组综合研判，可适当放宽资格条件。</t>
  </si>
  <si>
    <t>质量管理岗</t>
  </si>
  <si>
    <t>负责工程质量管理等具体业务工作。</t>
  </si>
  <si>
    <t>1.年龄：40周岁以下（1985年1月1日以后出生）；
2.学历：本科及以上学历；
3.专业：矿山工程、地质工程、岩土工程、机械工程、工程管理、质量管理等工程类相关相近专业；
4.职称/执业资格：持有中级工程师及以上职称或同等执业资格；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</si>
  <si>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设备管理岗</t>
  </si>
  <si>
    <t>负责机电统筹管理、辅助设施设计等具体业务工作。</t>
  </si>
  <si>
    <t>1.年龄：40周岁以下（1985年1月1日以后出生）；
2.学历：本科及以上学历；
3.专业：机械工程、电气工程、设备制造、自动化等相关相近专业；
4.职称/执业资格：持有中级工程师及以上职称或相关同等执业资格；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</si>
  <si>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安监部</t>
  </si>
  <si>
    <t>负责公司安全生产管理体系建设与维护、安全生产目标与责任、安全生产专项许可申请及使用管理、安全教育培训、环境保护管理、职业健康管理、安全生产监督与管理、一通三防管理、安全生产事故管理、安全生产、应急管理火工品、消防管理等全面管理工作。</t>
  </si>
  <si>
    <t>1.年龄：45周岁以下（1980年1月1日以后出生）；
2.学历：本科及以上学历；
3.专业：安全工程、工程管理、矿山工程、地质工程、岩土工程等相关相近专业；
4.职称/执业资格：持有中级工程师及以上职称或同等执业资格；
5.集团内部人员在M9或P7及以上相关岗位任职满3年，主持过重大项目生产和经营、技术方案和安全管理方案的编制，上一年度绩效考核结果为称职及以上；
6.具备较强的管理能力及抗压能力，具有跨文化管理能力；
7.英语四级以上或其他语种达同等水平的优先；有海外相关工作经验者优先；条件特别优秀的，经招聘工作领导小组综合研判，可适当放宽资格条件。</t>
  </si>
  <si>
    <t>协助部长做好安全生产监督与管理、一通三防管理、安全生产事故管理、安全生产、应急管理火工品、消防管理等工作。</t>
  </si>
  <si>
    <t>1.年龄：45周岁以下（1980年1月1日以后出生）；
2.学历：本科及以上学历；
3.专业：安全工程、工程管理、矿山工程、地质工程、岩土工程等相关相近专业；
4.职称/执业资格：持有中级工程师及以上职称或同等执业资格；
5.集团内部人员在M10或P8及以上相关岗位任职满2年，熟悉一通三防管理、安全生产事故管理、应急管理，上一年度绩效考核结果为称职及以上；
6.具有较强的抗压能力及服务意识，具有跨文化的敏锐度；
7.英语四级以上或其他语种达同等水平的优先；有海外相关工作经验者优先；条件特别优秀的，经招聘工作领导小组综合研判，可适当放宽资格条件。</t>
  </si>
  <si>
    <t>安全综合管理岗</t>
  </si>
  <si>
    <t>负责安全生产管理体系建设与维护、安全生产目标与责任、安全生产专项许可申请及使用管理等具体业务工作。</t>
  </si>
  <si>
    <t>1.年龄：40周岁以下（1985年1月1日以后出生）；
2.学历：本科及以上学历；
3.专业：安全工程、工程管理、矿山工程、地质工程、岩土工程等相近专业；
4.职称/执业资格：持有中级工程师及以上职称或同等执业资格；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</si>
  <si>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党群工作部（党委办公室）</t>
  </si>
  <si>
    <t>负责公司党委会办公服务、思想政治建设、基层党组织建设、干部管理、企业文化与品牌管理、群团组织建设与青年工作、武装工作、工会组织建设、民主管理、职工权益保障、女工管理、经济技术创新、工会组织建设、民主管理、职工权益保障、女工管理、经济技术创新、职工文化建设、职工宣传教育等全面管理工作。</t>
  </si>
  <si>
    <t>1.年龄：45周岁以下（1980年1月1日以后出生）；
2.学历：本科及以上学历；
3.专业：管理类、经济类、文学类、工程类、法律类、新闻学类、哲学类等相关相近专业；
4.政治面貌：中共党员；
5.集团内部人员在M9或P7及以上相关岗位任职满3年，上一年度绩效考核结果为称职及以上；
6.具备较强的管理能力及抗压能力，具有跨文化管理能力；
7.英语四级以上或其他语种达同等水平的优先；有海外相关工作经验者优先；条件特别优秀的，经招聘工作领导小组综合研判，可适当放宽资格条件。</t>
  </si>
  <si>
    <t>协助部长做好党委会办公服务、思想政治建设、基层党组织建设、干部管理、企业文化与品牌管理、群团组织建设与青年工作、武装工作、工会组织建设、民主管理、职工权益保障、女工管理、经济技术创新、职工文化建设、职工宣传教育等工作。</t>
  </si>
  <si>
    <t>1.年龄：40周岁以下（1985年1月1日以后出生）；
2.学历：本科及以上学历；
3.专业：管理类、经济类、文学类、工程类、法律类、哲学类等相关相近专业；
4.政治面貌：中共党员；
5.集团内部人员在M10或P8及以上相关岗位任职满2年，上一年度绩效考核结果为称职及以上；
6.具有较强的抗压能力及服务意识，具有跨文化的敏锐度；
7.英语四级以上或其他语种达同等水平的优先；有海外相关工作经验者优先；条件特别优秀的，经招聘工作领导小组综合研判，可适当放宽资格条件。</t>
  </si>
  <si>
    <t>纪委审计部</t>
  </si>
  <si>
    <t>负责公司审计管理、内控管理、风险管理、党风廉政建设、监督检查、纪委执纪管理、责任追究等全面管理工作。</t>
  </si>
  <si>
    <t>1.年龄：45周岁以下（1980年1月1日以后出生）；
2.学历：本科及以上学历；
3.专业：财会类、管理类、经济类和法律类等相关相近专业；
4.政治面貌：中共党员；
5.职称/执业资格：持有经济类、财务类中级及以上职称，有相关国内国际同等执业资格认证优先；
6.集团内部人员在M9或P7及以上相关岗位任职满3年，上一年度绩效考核结果为称职及以上；
7.具备较强的管理能力及抗压能力，具有跨文化管理能力；
8.英语四级以上或其他语种达同等水平的优先；有海外相关工作经验者优先；条件特别优秀的，经招聘工作领导小组综合研判，可适当放宽资格条件。</t>
  </si>
  <si>
    <t>纪委综合岗</t>
  </si>
  <si>
    <t>负责党风廉政建设、监督检查、纪委执纪管理、责任追究等具体业务工作。</t>
  </si>
  <si>
    <t>1.年龄：35周岁以下（1990年1月1日以后出生）；
2.学历：本科及以上学历；
3.专业：管理类、经济类、法律类、财会类、工程类等相关相近专业；
4.政治面貌：中共党员；
5.具有3年以上相关岗位工作经验；
6.具有较强的沟通协调能力、抗压能力，具有跨文化沟通与适应能力；
7.英语四级以上或其他语种达同等水平的优先；有海外相关工作经验者优先；条件特别优秀的，经招聘工作领导小组综合研判，可适当放宽资格条件。</t>
  </si>
  <si>
    <t>合计</t>
  </si>
  <si>
    <t>所有岗位竞聘人员均应服从工作安排，无海外工作经验者须接受不少于两年的海外项目轮岗。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</si>
</sst>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24"/>
      <name val="方正小标宋简体"/>
      <charset val="134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name val="宋体"/>
      <charset val="134"/>
      <scheme val="major"/>
    </font>
    <font>
      <sz val="14"/>
      <name val="宋体"/>
      <charset val="134"/>
      <scheme val="minor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34"/>
  <sheetViews>
    <sheetView tabSelected="1" zoomScale="85" zoomScaleNormal="85" zoomScaleSheetLayoutView="80" topLeftCell="A8" workbookViewId="0">
      <selection activeCell="F15" sqref="F15"/>
    </sheetView>
  </sheetViews>
  <sheetFormatPr defaultColWidth="8.71818181818182" defaultRowHeight="60" customHeight="1" outlineLevelCol="6"/>
  <cols>
    <col min="1" max="1" width="6.46363636363636" style="2" customWidth="1"/>
    <col min="2" max="2" width="16.5909090909091" style="3" customWidth="1"/>
    <col min="3" max="3" width="12.5636363636364" style="2" customWidth="1"/>
    <col min="4" max="4" width="41.3090909090909" style="2" customWidth="1"/>
    <col min="5" max="5" width="11.7727272727273" style="2" customWidth="1"/>
    <col min="6" max="6" width="118.081818181818" style="4" customWidth="1"/>
    <col min="7" max="7" width="16.3363636363636" style="2" customWidth="1"/>
    <col min="8" max="16384" width="8.71818181818182" style="4"/>
  </cols>
  <sheetData>
    <row r="1" ht="62" customHeight="1" spans="1:7">
      <c r="A1" s="5" t="s">
        <v>0</v>
      </c>
      <c r="B1" s="5"/>
      <c r="C1" s="5"/>
      <c r="D1" s="5"/>
      <c r="E1" s="5"/>
      <c r="F1" s="5"/>
    </row>
    <row r="2" ht="43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ht="155" customHeight="1" spans="1:7">
      <c r="A3" s="8">
        <v>1</v>
      </c>
      <c r="B3" s="9" t="s">
        <v>8</v>
      </c>
      <c r="C3" s="10" t="s">
        <v>9</v>
      </c>
      <c r="D3" s="11" t="s">
        <v>10</v>
      </c>
      <c r="E3" s="8">
        <v>1</v>
      </c>
      <c r="F3" s="12" t="s">
        <v>11</v>
      </c>
      <c r="G3" s="13" t="s">
        <v>12</v>
      </c>
    </row>
    <row r="4" ht="155" customHeight="1" spans="1:7">
      <c r="A4" s="8">
        <v>2</v>
      </c>
      <c r="B4" s="9" t="s">
        <v>8</v>
      </c>
      <c r="C4" s="10" t="s">
        <v>13</v>
      </c>
      <c r="D4" s="11" t="s">
        <v>14</v>
      </c>
      <c r="E4" s="8">
        <v>1</v>
      </c>
      <c r="F4" s="12" t="s">
        <v>15</v>
      </c>
      <c r="G4" s="13" t="s">
        <v>12</v>
      </c>
    </row>
    <row r="5" ht="135" customHeight="1" spans="1:7">
      <c r="A5" s="8">
        <v>3</v>
      </c>
      <c r="B5" s="9" t="s">
        <v>8</v>
      </c>
      <c r="C5" s="10" t="s">
        <v>16</v>
      </c>
      <c r="D5" s="11" t="s">
        <v>17</v>
      </c>
      <c r="E5" s="8">
        <v>1</v>
      </c>
      <c r="F5" s="12" t="s">
        <v>18</v>
      </c>
      <c r="G5" s="13" t="s">
        <v>12</v>
      </c>
    </row>
    <row r="6" ht="148" customHeight="1" spans="1:7">
      <c r="A6" s="8">
        <v>4</v>
      </c>
      <c r="B6" s="9" t="s">
        <v>8</v>
      </c>
      <c r="C6" s="10" t="s">
        <v>19</v>
      </c>
      <c r="D6" s="11" t="s">
        <v>20</v>
      </c>
      <c r="E6" s="8">
        <v>1</v>
      </c>
      <c r="F6" s="12" t="s">
        <v>21</v>
      </c>
      <c r="G6" s="13" t="s">
        <v>12</v>
      </c>
    </row>
    <row r="7" ht="135" customHeight="1" spans="1:7">
      <c r="A7" s="8">
        <v>5</v>
      </c>
      <c r="B7" s="9" t="s">
        <v>8</v>
      </c>
      <c r="C7" s="10" t="s">
        <v>22</v>
      </c>
      <c r="D7" s="11" t="s">
        <v>23</v>
      </c>
      <c r="E7" s="8">
        <v>1</v>
      </c>
      <c r="F7" s="12" t="s">
        <v>24</v>
      </c>
      <c r="G7" s="13" t="s">
        <v>12</v>
      </c>
    </row>
    <row r="8" ht="122.5" spans="1:7">
      <c r="A8" s="8">
        <v>6</v>
      </c>
      <c r="B8" s="10" t="s">
        <v>25</v>
      </c>
      <c r="C8" s="10" t="s">
        <v>26</v>
      </c>
      <c r="D8" s="11" t="s">
        <v>27</v>
      </c>
      <c r="E8" s="8">
        <v>1</v>
      </c>
      <c r="F8" s="12" t="s">
        <v>28</v>
      </c>
      <c r="G8" s="13" t="s">
        <v>12</v>
      </c>
    </row>
    <row r="9" ht="140" spans="1:7">
      <c r="A9" s="8">
        <v>7</v>
      </c>
      <c r="B9" s="10" t="s">
        <v>25</v>
      </c>
      <c r="C9" s="10" t="s">
        <v>29</v>
      </c>
      <c r="D9" s="11" t="s">
        <v>30</v>
      </c>
      <c r="E9" s="8">
        <v>1</v>
      </c>
      <c r="F9" s="12" t="s">
        <v>31</v>
      </c>
      <c r="G9" s="13" t="s">
        <v>12</v>
      </c>
    </row>
    <row r="10" s="1" customFormat="1" ht="165" customHeight="1" spans="1:7">
      <c r="A10" s="8">
        <v>8</v>
      </c>
      <c r="B10" s="10" t="s">
        <v>25</v>
      </c>
      <c r="C10" s="10" t="s">
        <v>29</v>
      </c>
      <c r="D10" s="11" t="s">
        <v>32</v>
      </c>
      <c r="E10" s="8">
        <v>1</v>
      </c>
      <c r="F10" s="12" t="s">
        <v>31</v>
      </c>
      <c r="G10" s="13" t="s">
        <v>12</v>
      </c>
    </row>
    <row r="11" ht="140" spans="1:7">
      <c r="A11" s="8">
        <v>9</v>
      </c>
      <c r="B11" s="10" t="s">
        <v>25</v>
      </c>
      <c r="C11" s="10" t="s">
        <v>33</v>
      </c>
      <c r="D11" s="11" t="s">
        <v>34</v>
      </c>
      <c r="E11" s="8">
        <v>1</v>
      </c>
      <c r="F11" s="12" t="s">
        <v>35</v>
      </c>
      <c r="G11" s="13" t="s">
        <v>12</v>
      </c>
    </row>
    <row r="12" s="1" customFormat="1" ht="157.5" spans="1:7">
      <c r="A12" s="8">
        <v>10</v>
      </c>
      <c r="B12" s="10" t="s">
        <v>36</v>
      </c>
      <c r="C12" s="10" t="s">
        <v>26</v>
      </c>
      <c r="D12" s="11" t="s">
        <v>37</v>
      </c>
      <c r="E12" s="8">
        <v>1</v>
      </c>
      <c r="F12" s="12" t="s">
        <v>38</v>
      </c>
      <c r="G12" s="13" t="s">
        <v>12</v>
      </c>
    </row>
    <row r="13" ht="146" customHeight="1" spans="1:7">
      <c r="A13" s="8">
        <v>11</v>
      </c>
      <c r="B13" s="10" t="s">
        <v>36</v>
      </c>
      <c r="C13" s="10" t="s">
        <v>29</v>
      </c>
      <c r="D13" s="11" t="s">
        <v>39</v>
      </c>
      <c r="E13" s="8">
        <v>1</v>
      </c>
      <c r="F13" s="12" t="s">
        <v>40</v>
      </c>
      <c r="G13" s="13" t="s">
        <v>12</v>
      </c>
    </row>
    <row r="14" ht="168" customHeight="1" spans="1:7">
      <c r="A14" s="8">
        <v>12</v>
      </c>
      <c r="B14" s="10" t="s">
        <v>36</v>
      </c>
      <c r="C14" s="10" t="s">
        <v>41</v>
      </c>
      <c r="D14" s="11" t="s">
        <v>42</v>
      </c>
      <c r="E14" s="8">
        <v>1</v>
      </c>
      <c r="F14" s="12" t="s">
        <v>43</v>
      </c>
      <c r="G14" s="13" t="s">
        <v>12</v>
      </c>
    </row>
    <row r="15" ht="155" customHeight="1" spans="1:7">
      <c r="A15" s="8">
        <v>13</v>
      </c>
      <c r="B15" s="10" t="s">
        <v>36</v>
      </c>
      <c r="C15" s="10" t="s">
        <v>44</v>
      </c>
      <c r="D15" s="11" t="s">
        <v>45</v>
      </c>
      <c r="E15" s="8">
        <v>1</v>
      </c>
      <c r="F15" s="12" t="s">
        <v>46</v>
      </c>
      <c r="G15" s="13" t="s">
        <v>12</v>
      </c>
    </row>
    <row r="16" ht="167" customHeight="1" spans="1:7">
      <c r="A16" s="8">
        <v>14</v>
      </c>
      <c r="B16" s="10" t="s">
        <v>47</v>
      </c>
      <c r="C16" s="10" t="s">
        <v>26</v>
      </c>
      <c r="D16" s="11" t="s">
        <v>48</v>
      </c>
      <c r="E16" s="14">
        <v>1</v>
      </c>
      <c r="F16" s="12" t="s">
        <v>49</v>
      </c>
      <c r="G16" s="13" t="s">
        <v>12</v>
      </c>
    </row>
    <row r="17" ht="122.5" spans="1:7">
      <c r="A17" s="8">
        <v>15</v>
      </c>
      <c r="B17" s="10" t="s">
        <v>47</v>
      </c>
      <c r="C17" s="10" t="s">
        <v>29</v>
      </c>
      <c r="D17" s="11" t="s">
        <v>50</v>
      </c>
      <c r="E17" s="14">
        <v>1</v>
      </c>
      <c r="F17" s="12" t="s">
        <v>51</v>
      </c>
      <c r="G17" s="13" t="s">
        <v>12</v>
      </c>
    </row>
    <row r="18" ht="140" spans="1:7">
      <c r="A18" s="8">
        <v>16</v>
      </c>
      <c r="B18" s="10" t="s">
        <v>47</v>
      </c>
      <c r="C18" s="10" t="s">
        <v>52</v>
      </c>
      <c r="D18" s="11" t="s">
        <v>53</v>
      </c>
      <c r="E18" s="14">
        <v>1</v>
      </c>
      <c r="F18" s="12" t="s">
        <v>54</v>
      </c>
      <c r="G18" s="13" t="s">
        <v>12</v>
      </c>
    </row>
    <row r="19" ht="189" customHeight="1" spans="1:7">
      <c r="A19" s="8">
        <v>17</v>
      </c>
      <c r="B19" s="10" t="s">
        <v>55</v>
      </c>
      <c r="C19" s="10" t="s">
        <v>26</v>
      </c>
      <c r="D19" s="11" t="s">
        <v>56</v>
      </c>
      <c r="E19" s="15">
        <v>1</v>
      </c>
      <c r="F19" s="12" t="s">
        <v>57</v>
      </c>
      <c r="G19" s="13" t="s">
        <v>12</v>
      </c>
    </row>
    <row r="20" s="1" customFormat="1" ht="140" spans="1:7">
      <c r="A20" s="8">
        <v>18</v>
      </c>
      <c r="B20" s="10" t="s">
        <v>55</v>
      </c>
      <c r="C20" s="10" t="s">
        <v>29</v>
      </c>
      <c r="D20" s="11" t="s">
        <v>58</v>
      </c>
      <c r="E20" s="15">
        <v>1</v>
      </c>
      <c r="F20" s="12" t="s">
        <v>59</v>
      </c>
      <c r="G20" s="13" t="s">
        <v>12</v>
      </c>
    </row>
    <row r="21" ht="152" customHeight="1" spans="1:7">
      <c r="A21" s="8">
        <v>19</v>
      </c>
      <c r="B21" s="10" t="s">
        <v>55</v>
      </c>
      <c r="C21" s="10" t="s">
        <v>60</v>
      </c>
      <c r="D21" s="11" t="s">
        <v>61</v>
      </c>
      <c r="E21" s="15">
        <v>1</v>
      </c>
      <c r="F21" s="12" t="s">
        <v>62</v>
      </c>
      <c r="G21" s="13" t="s">
        <v>12</v>
      </c>
    </row>
    <row r="22" s="1" customFormat="1" ht="143" customHeight="1" spans="1:7">
      <c r="A22" s="8">
        <v>20</v>
      </c>
      <c r="B22" s="10" t="s">
        <v>55</v>
      </c>
      <c r="C22" s="10" t="s">
        <v>63</v>
      </c>
      <c r="D22" s="11" t="s">
        <v>64</v>
      </c>
      <c r="E22" s="15">
        <v>1</v>
      </c>
      <c r="F22" s="12" t="s">
        <v>65</v>
      </c>
      <c r="G22" s="13" t="s">
        <v>12</v>
      </c>
    </row>
    <row r="23" s="1" customFormat="1" ht="176" customHeight="1" spans="1:7">
      <c r="A23" s="8">
        <v>21</v>
      </c>
      <c r="B23" s="10" t="s">
        <v>66</v>
      </c>
      <c r="C23" s="10" t="s">
        <v>26</v>
      </c>
      <c r="D23" s="11" t="s">
        <v>67</v>
      </c>
      <c r="E23" s="15">
        <v>1</v>
      </c>
      <c r="F23" s="12" t="s">
        <v>68</v>
      </c>
      <c r="G23" s="13" t="s">
        <v>12</v>
      </c>
    </row>
    <row r="24" s="1" customFormat="1" ht="167" customHeight="1" spans="1:7">
      <c r="A24" s="8">
        <v>22</v>
      </c>
      <c r="B24" s="10" t="s">
        <v>66</v>
      </c>
      <c r="C24" s="10" t="s">
        <v>29</v>
      </c>
      <c r="D24" s="11" t="s">
        <v>69</v>
      </c>
      <c r="E24" s="15">
        <v>1</v>
      </c>
      <c r="F24" s="12" t="s">
        <v>70</v>
      </c>
      <c r="G24" s="13" t="s">
        <v>12</v>
      </c>
    </row>
    <row r="25" ht="151" customHeight="1" spans="1:7">
      <c r="A25" s="8">
        <v>23</v>
      </c>
      <c r="B25" s="10" t="s">
        <v>66</v>
      </c>
      <c r="C25" s="10" t="s">
        <v>71</v>
      </c>
      <c r="D25" s="11" t="s">
        <v>72</v>
      </c>
      <c r="E25" s="15">
        <v>1</v>
      </c>
      <c r="F25" s="12" t="s">
        <v>73</v>
      </c>
      <c r="G25" s="13" t="s">
        <v>12</v>
      </c>
    </row>
    <row r="26" ht="158" customHeight="1" spans="1:7">
      <c r="A26" s="8">
        <v>24</v>
      </c>
      <c r="B26" s="10" t="s">
        <v>66</v>
      </c>
      <c r="C26" s="10" t="s">
        <v>74</v>
      </c>
      <c r="D26" s="11" t="s">
        <v>75</v>
      </c>
      <c r="E26" s="15">
        <v>1</v>
      </c>
      <c r="F26" s="12" t="s">
        <v>76</v>
      </c>
      <c r="G26" s="13" t="s">
        <v>12</v>
      </c>
    </row>
    <row r="27" s="1" customFormat="1" ht="170" customHeight="1" spans="1:7">
      <c r="A27" s="8">
        <v>25</v>
      </c>
      <c r="B27" s="10" t="s">
        <v>77</v>
      </c>
      <c r="C27" s="10" t="s">
        <v>26</v>
      </c>
      <c r="D27" s="11" t="s">
        <v>78</v>
      </c>
      <c r="E27" s="15">
        <v>1</v>
      </c>
      <c r="F27" s="12" t="s">
        <v>79</v>
      </c>
      <c r="G27" s="13" t="s">
        <v>12</v>
      </c>
    </row>
    <row r="28" ht="174" customHeight="1" spans="1:7">
      <c r="A28" s="8">
        <v>26</v>
      </c>
      <c r="B28" s="10" t="s">
        <v>77</v>
      </c>
      <c r="C28" s="10" t="s">
        <v>29</v>
      </c>
      <c r="D28" s="11" t="s">
        <v>80</v>
      </c>
      <c r="E28" s="15">
        <v>1</v>
      </c>
      <c r="F28" s="12" t="s">
        <v>81</v>
      </c>
      <c r="G28" s="13" t="s">
        <v>12</v>
      </c>
    </row>
    <row r="29" ht="151" customHeight="1" spans="1:7">
      <c r="A29" s="8">
        <v>27</v>
      </c>
      <c r="B29" s="10" t="s">
        <v>77</v>
      </c>
      <c r="C29" s="10" t="s">
        <v>82</v>
      </c>
      <c r="D29" s="11" t="s">
        <v>83</v>
      </c>
      <c r="E29" s="15">
        <v>1</v>
      </c>
      <c r="F29" s="12" t="s">
        <v>84</v>
      </c>
      <c r="G29" s="13" t="s">
        <v>12</v>
      </c>
    </row>
    <row r="30" s="1" customFormat="1" ht="211" customHeight="1" spans="1:7">
      <c r="A30" s="8">
        <v>28</v>
      </c>
      <c r="B30" s="10" t="s">
        <v>85</v>
      </c>
      <c r="C30" s="10" t="s">
        <v>26</v>
      </c>
      <c r="D30" s="11" t="s">
        <v>86</v>
      </c>
      <c r="E30" s="14">
        <v>1</v>
      </c>
      <c r="F30" s="12" t="s">
        <v>87</v>
      </c>
      <c r="G30" s="13" t="s">
        <v>12</v>
      </c>
    </row>
    <row r="31" ht="156" customHeight="1" spans="1:7">
      <c r="A31" s="8">
        <v>29</v>
      </c>
      <c r="B31" s="10" t="s">
        <v>85</v>
      </c>
      <c r="C31" s="10" t="s">
        <v>29</v>
      </c>
      <c r="D31" s="11" t="s">
        <v>88</v>
      </c>
      <c r="E31" s="14">
        <v>1</v>
      </c>
      <c r="F31" s="12" t="s">
        <v>89</v>
      </c>
      <c r="G31" s="13" t="s">
        <v>12</v>
      </c>
    </row>
    <row r="32" s="1" customFormat="1" ht="157.5" spans="1:7">
      <c r="A32" s="8">
        <v>30</v>
      </c>
      <c r="B32" s="10" t="s">
        <v>90</v>
      </c>
      <c r="C32" s="10" t="s">
        <v>26</v>
      </c>
      <c r="D32" s="11" t="s">
        <v>91</v>
      </c>
      <c r="E32" s="14">
        <v>1</v>
      </c>
      <c r="F32" s="12" t="s">
        <v>92</v>
      </c>
      <c r="G32" s="13" t="s">
        <v>12</v>
      </c>
    </row>
    <row r="33" ht="156" customHeight="1" spans="1:7">
      <c r="A33" s="8">
        <v>31</v>
      </c>
      <c r="B33" s="15" t="s">
        <v>90</v>
      </c>
      <c r="C33" s="8" t="s">
        <v>93</v>
      </c>
      <c r="D33" s="16" t="s">
        <v>94</v>
      </c>
      <c r="E33" s="14">
        <v>1</v>
      </c>
      <c r="F33" s="12" t="s">
        <v>95</v>
      </c>
      <c r="G33" s="13" t="s">
        <v>12</v>
      </c>
    </row>
    <row r="34" customHeight="1" spans="1:7">
      <c r="B34" s="17" t="s">
        <v>96</v>
      </c>
      <c r="C34" s="17"/>
      <c r="D34" s="18"/>
      <c r="E34" s="13">
        <f>SUM(E3:E33)</f>
        <v>31</v>
      </c>
      <c r="F34" s="19" t="s">
        <v>97</v>
      </c>
    </row>
  </sheetData>
  <mergeCells count="2">
    <mergeCell ref="A1:F1"/>
    <mergeCell ref="B34:D34"/>
  </mergeCells>
  <pageMargins left="0.751388888888889" right="0.751388888888889" top="0.314583333333333" bottom="0.432638888888889" header="0.5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任职资格标准（内）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</dc:creator>
  <cp:lastModifiedBy>两颗西柚C</cp:lastModifiedBy>
  <dcterms:created xsi:type="dcterms:W3CDTF">2025-12-18T02:00:00Z</dcterms:created>
  <dcterms:modified xsi:type="dcterms:W3CDTF">2025-12-24T12:15:07Z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D712EB4CDA694AE6BDD6B14C494D40EB_13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