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255"/>
  </bookViews>
  <sheets>
    <sheet name="矿投公司下属子公司2025年公开招聘工作人员岗位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<sst xmlns="http://schemas.openxmlformats.org/spreadsheetml/2006/main" count="86" uniqueCount="63">
  <si>
    <t>附件1：</t>
  </si>
  <si>
    <t>安庆市同庆矿业投资有限公司下属子公司2025年公开招聘工作人员岗位表</t>
  </si>
  <si>
    <t>序号</t>
  </si>
  <si>
    <t>公司名称</t>
  </si>
  <si>
    <t>招聘岗位</t>
  </si>
  <si>
    <t>岗位编号</t>
  </si>
  <si>
    <t>招聘人数</t>
  </si>
  <si>
    <t>招聘条件</t>
  </si>
  <si>
    <t>岗位任职要求</t>
  </si>
  <si>
    <t>备注</t>
  </si>
  <si>
    <t>学历学位</t>
  </si>
  <si>
    <t>专业</t>
  </si>
  <si>
    <t>年龄</t>
  </si>
  <si>
    <t>安庆庆远矿产资源开发有限公司（桐城）</t>
  </si>
  <si>
    <t>安全环保部
安全管理岗/主管</t>
  </si>
  <si>
    <t>全日制普通高等院校本科及以上学历,学士及以上学位</t>
  </si>
  <si>
    <t>本科：安全工程（082901 ）、
安全生产监管（082904T）
研究生：安全科学与工程（0837）</t>
  </si>
  <si>
    <t>35周岁及以下（符合笔试加分条件的放宽至40周岁及以下）</t>
  </si>
  <si>
    <t>1.具有2年及以上矿山、建筑工程、机电工程或矿区等现场安全环保管理工作经验（须提供相关工作证明）；
2.熟悉矿山安全质量管理相关工作流程；
3.具有良好的的职业素养，工作责任心强，具有较强的沟通协调能力和抗压能力，能适应出差、加班； 
4.需常驻矿区独立开展工作，适合男性。</t>
  </si>
  <si>
    <t>具有中级注册安全工程师（金属非金属矿山安全专业）笔试成绩加2分；高级注册安全工程师（金属非金属矿山安全专业），笔试成绩加5分。</t>
  </si>
  <si>
    <t>本科：地质学类（0709）、地理科学类（0705）、工学（08）、管理科学与工程（1201）、工业工程类（1207）
研究生：地质学（0709）、地理学（0705）、工学（08）、管理科学与工程类（1201）、工程管理（1256）</t>
  </si>
  <si>
    <t>35周岁及以下</t>
  </si>
  <si>
    <t>1.具有2年及以上矿山、建筑工程、机电工程或厂区等现场安全环保管理工作经验（须提供相关工作证明）；
2.熟悉机电设备安全质量管理相关工作流程；                      
3.具有良好的的职业素养，工作责任心强，具有较强的沟通协调能力和抗压能力，能适应出差、加班； 
4.需常驻矿区独立开展工作，适合男性。</t>
  </si>
  <si>
    <t>具有二级注册建造师（矿业工程或机电工程）、采矿工程师、地质工程师、中级注册安全工程师（金属非金属矿山安全或建筑施工安全）笔试成绩加2分；具有一级注册建造师（矿业工程或机电工程）、高级采矿工程师、高级地质工程师、高级注册安全工程师（金属非金属矿山安全或建筑施工安全），笔试成绩加5分。</t>
  </si>
  <si>
    <t>生产经营部
生产管理岗/主管</t>
  </si>
  <si>
    <t>本科：矿业类(0815)、机械类(0802)、地质类（0814）、数控类(4601)、电子信息类（0807）、自动化类（0808）
研究生：矿业工程（0819、 0857）、机械工程（0802/0855）、动力工程及工程热物理（0807）、地质资源与地质工程（0818 ）、地质工程（0857）</t>
  </si>
  <si>
    <t>1.具有2年及以上矿山建设及开采加工或工贸行业生产等管理工作经验（须提供相关工作证明）；
2.具有良好的的职业素养，工作责任心强，具有较强的沟通协调能力和抗压能力，能适应加班；
3.需常驻矿区独立开展工作，适合男性。</t>
  </si>
  <si>
    <t>工程技术部
地质工程师/主管</t>
  </si>
  <si>
    <t>本科：地质工程（081401）、勘查技术与工程（081402）、资源勘查工程（081403）、矿物资源工程（081505T）
研究生：地质资源与地质工程（0818)、地质工程（085703）、矿业工程(0819)</t>
  </si>
  <si>
    <t>35周岁及以下
（符合笔试加分条件的放宽至40周岁及以下）</t>
  </si>
  <si>
    <t>1.具有2年及以上地质或矿山工作经验（须提供相关工作证明）；
2.对矿山行业认可，愿意从事矿山建设事业，工作适应能力强；
3.具有良好的的职业素养，工作责任心强，具有较强的沟通协调能力和抗压能力，能适应出差、加班；
4.需常驻矿区独立开展工作，适合男性。</t>
  </si>
  <si>
    <t>具有中级矿业类资格或职称证书，笔试成绩加2分；具有高级矿业类资格证书，笔试成绩加5分。</t>
  </si>
  <si>
    <t>工程技术部
副经理</t>
  </si>
  <si>
    <t>本科：测绘类（0812）、地质类（0814）、矿业类（0815）、资源与环境（0857）、 工业工程类（1207）
研究生：测绘科学与技术（0816）、地质资源与地质工程（0818）、矿业工程（0819）</t>
  </si>
  <si>
    <t>1.具有3年及以上矿山等相关工作经验（须提供相关工作证明）；
2.熟悉矿山生产系统和矿山全过程管理；
3.具有良好的的职业素养，工作责任心强，具有较强的沟通协调能力和抗压能力，能适应出差、加班；
4.需常驻矿区独立开展工作，适合男性。</t>
  </si>
  <si>
    <t>风险合约部
风险合约岗/专员</t>
  </si>
  <si>
    <t>本科：法学（03）
研究生：法学（03）</t>
  </si>
  <si>
    <t>1.具有2年及以上企业法务、审计、监察等工作经验（须提供相关工作证明）；
2.熟悉企业法务、审计、监察、内控工作，具有独立开展内控专项审计、内控管理工作能力；
3.具有良好的的职业素养，工作责任心强，具有较强的沟通协调能力和抗压能力，能适应出差、加班。</t>
  </si>
  <si>
    <t>具有司法职业资格A证的笔试成绩加5分。</t>
  </si>
  <si>
    <t>安庆同庆龙山矿业资源开发有限公司（太湖）</t>
  </si>
  <si>
    <t>安全环保部
环保管理岗/主管</t>
  </si>
  <si>
    <t>本科：环境科学与工程类（082501）
研究生：环境科学与工程（0776/0830）</t>
  </si>
  <si>
    <t>1.具有2年及以上矿山、建筑工程、机电工程或矿区等现场安全环保管理工作经验（须提供相关工作证明）；
2.熟悉环保质量体系管理相关工作流程；
3.具有良好的的职业素养，工作责任心强，具有较强的沟通协调能力和抗压能力，能适应出差、加班；
4.需常驻矿区开展工作，适合男性。</t>
  </si>
  <si>
    <t>工程技术部副经理</t>
  </si>
  <si>
    <t>本科：矿业类（0815）、地质类（0814）
研究生：矿业工程（0819/085705）、地质资源与地质工程（0818)、地质工程（085703）、地质学（0709）</t>
  </si>
  <si>
    <t>1.具有5年及以上矿山相关工作经验（须提供相关工作证明）；
2.熟悉矿山安全生产技术管理及国家用林、用地报批等矿山建设前期工作；
3.具有良好的的职业素养，工作责任心强，具有较强的沟通协调能力和抗压能力；
4.需常驻矿区独立开展工作，适合男性。</t>
  </si>
  <si>
    <t>安徽庆元矿业资源开发有限公司（宿松）</t>
  </si>
  <si>
    <t>工程技术部
工程机电工程师/主管</t>
  </si>
  <si>
    <t>本科：机械类（0802）、电气类（0806）、自动化类（0808）
研究生：机械工程（0802、0855）、动力工程及工程热物理（0807）、电气工程（0808）</t>
  </si>
  <si>
    <t>1.具有3年及以上矿山、建筑工程或机电工程等相关工作经验（须提供相关工作证明）；
2.熟悉机电设备管理相关工作流程；
3.具有良好的的职业素养，工作责任心强，具有较强的沟通协调能力和抗压能力，能适应出差、加班；
4.需常驻矿区独立开展工作，适合男性。</t>
  </si>
  <si>
    <t>具有二级注册建造师（机电工程专业）、中级机电工程师、中级电气工程师资格证书，笔试成绩加2分；具有一级注册建造师（机电工程专业）、高级机电工程师、高级电气工程师、注册电气工程师，笔试成绩加5分。</t>
  </si>
  <si>
    <t>本科：安全科学与工程类（0829）、机械类（0802）、电气类（0806）、自动化类（0808）
研究生：安全技术及工程 (081903)、安全科学与工程（0837）、机械工程（0802、0855）、动力工程及工程热物理（0807）、电气工程（0808）</t>
  </si>
  <si>
    <t>1.具有3年及以上矿山、建筑工程、机电工程或矿区等现场安全环保管理工作经验（须提供相关工作证明）；
2.熟悉机电设备安全质量管理相关工作流程；
3.具有良好的的职业素养，工作责任心强，具有较强的沟通协调能力和抗压能力，能适应出差、加班； 
4.需常驻矿区独立开展工作，适合男性。</t>
  </si>
  <si>
    <t>具有二级注册建造师（矿业工程或机电工程专业）、采矿工程师、地质工程师、中级注册安全工程师（金属非金属矿山安全或建筑施工安全专业）笔试成绩加2分；具有一级注册建造师（矿业工程或机电工程专业）、高级采矿工程师、高级地质工程师、高级注册安全工程师（金属非金属矿山安全或建筑施工安全专业），笔试成绩加5分。</t>
  </si>
  <si>
    <t>风险合约部
风险管理岗/专员</t>
  </si>
  <si>
    <t>本科：工学类（08）、管理类（12）
研究生：工学类（08）、管理类（12）</t>
  </si>
  <si>
    <t>1.具有1年及以上工程合同管理相关工作经验（须提供相关工作证明）；
2.具有良好的的职业素养，工作责任心强，具有较强的沟通协调能力和抗压能力，能适应出差、加班；
3.需常驻矿区独立开展工作，适合男性。</t>
  </si>
  <si>
    <t>具有司法职业A证笔试成绩加5分。</t>
  </si>
  <si>
    <t>综合管理部
综合管理岗/主管</t>
  </si>
  <si>
    <t>本科：法学类(0301)、中国语言文学类(0501)、新闻传播学类(0503)、经济学学类(0201)、 管理科学与工程类(1201)
研究生：法学(0301)、中国语言文学类(0501)、新闻传播学(0503)、经济学学类(0201) 管理科学与工程类(1201)</t>
  </si>
  <si>
    <r>
      <rPr>
        <sz val="12"/>
        <rFont val="宋体"/>
        <charset val="134"/>
      </rPr>
      <t>1.中共党员（预备党员）优先；
2.具有3年及以上行政管理办公室工作经验（须提供相关工作证明）；</t>
    </r>
    <r>
      <rPr>
        <sz val="12"/>
        <color rgb="FF000000"/>
        <rFont val="宋体"/>
        <charset val="134"/>
      </rPr>
      <t xml:space="preserve">
3.具有良好的的职业素养，工作责任心强，具有较强的沟通协调能力和抗压能力，能适应加班；
4.需常驻矿区独立开展工作，适合男性。</t>
    </r>
  </si>
  <si>
    <t>合计</t>
  </si>
  <si>
    <t>注：岗位编号202511、202514为第一类人员；岗位编号202507、202508、202509、202510、202512、202513、202515、202516、202517、202518为第二类人员。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</si>
</sst>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7">
    <font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2"/>
      <color theme="1"/>
      <name val="宋体"/>
      <charset val="134"/>
    </font>
    <font>
      <sz val="12"/>
      <name val="宋体"/>
      <charset val="134"/>
    </font>
    <font>
      <b/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8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49" fontId="0" fillId="0" borderId="0" xfId="0" applyNumberFormat="1" applyFill="1" applyAlignment="1">
      <alignment vertical="center" wrapText="1"/>
    </xf>
    <xf numFmtId="49" fontId="1" fillId="0" borderId="0" xfId="0" applyNumberFormat="1" applyFont="1" applyFill="1" applyAlignment="1">
      <alignment vertical="center" wrapText="1"/>
    </xf>
    <xf numFmtId="49" fontId="2" fillId="0" borderId="0" xfId="0" applyNumberFormat="1" applyFont="1" applyFill="1" applyAlignment="1">
      <alignment vertical="center" wrapText="1"/>
    </xf>
    <xf numFmtId="49" fontId="0" fillId="0" borderId="0" xfId="0" applyNumberFormat="1" applyFill="1" applyAlignment="1">
      <alignment horizontal="center" vertical="center" wrapText="1"/>
    </xf>
    <xf numFmtId="49" fontId="0" fillId="0" borderId="0" xfId="0" applyNumberFormat="1" applyFill="1" applyAlignment="1">
      <alignment horizontal="left" vertical="center" wrapText="1"/>
    </xf>
    <xf numFmtId="49" fontId="3" fillId="0" borderId="0" xfId="0" applyNumberFormat="1" applyFont="1" applyFill="1" applyAlignment="1">
      <alignment horizontal="center" vertical="center" wrapText="1"/>
    </xf>
    <xf numFmtId="49" fontId="2" fillId="0" borderId="0" xfId="0" applyNumberFormat="1" applyFont="1" applyFill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49" fontId="4" fillId="0" borderId="3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left" vertical="center" wrapText="1"/>
    </xf>
    <xf numFmtId="49" fontId="1" fillId="0" borderId="1" xfId="0" applyNumberFormat="1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49" fontId="1" fillId="0" borderId="2" xfId="0" applyNumberFormat="1" applyFont="1" applyFill="1" applyBorder="1" applyAlignment="1">
      <alignment horizontal="center" vertical="center" wrapText="1"/>
    </xf>
    <xf numFmtId="49" fontId="1" fillId="0" borderId="3" xfId="0" applyNumberFormat="1" applyFont="1" applyFill="1" applyBorder="1" applyAlignment="1">
      <alignment horizontal="center" vertical="center" wrapText="1"/>
    </xf>
    <xf numFmtId="49" fontId="1" fillId="0" borderId="4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 wrapText="1"/>
    </xf>
    <xf numFmtId="49" fontId="0" fillId="0" borderId="0" xfId="0" applyNumberFormat="1" applyFill="1" applyBorder="1" applyAlignment="1">
      <alignment horizontal="left" vertical="center" wrapText="1"/>
    </xf>
    <xf numFmtId="49" fontId="4" fillId="0" borderId="1" xfId="0" applyNumberFormat="1" applyFont="1" applyFill="1" applyBorder="1" applyAlignment="1">
      <alignment vertical="center" wrapText="1"/>
    </xf>
    <xf numFmtId="49" fontId="5" fillId="0" borderId="1" xfId="0" applyNumberFormat="1" applyFont="1" applyFill="1" applyBorder="1" applyAlignment="1">
      <alignment vertical="center" wrapText="1"/>
    </xf>
    <xf numFmtId="49" fontId="1" fillId="0" borderId="1" xfId="0" applyNumberFormat="1" applyFont="1" applyFill="1" applyBorder="1" applyAlignment="1">
      <alignment vertical="center" wrapText="1"/>
    </xf>
    <xf numFmtId="49" fontId="2" fillId="0" borderId="1" xfId="0" applyNumberFormat="1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K18"/>
  <sheetViews>
    <sheetView tabSelected="1" workbookViewId="0">
      <selection activeCell="G16" sqref="G16"/>
    </sheetView>
  </sheetViews>
  <sheetFormatPr defaultColWidth="9" defaultRowHeight="13.5"/>
  <cols>
    <col min="1" max="1" width="7" style="1" customWidth="1"/>
    <col min="2" max="2" width="12.5" style="4" customWidth="1"/>
    <col min="3" max="3" width="20.625" style="1" customWidth="1"/>
    <col min="4" max="4" width="10.75" style="1" customWidth="1"/>
    <col min="5" max="5" width="9.125" style="1" customWidth="1"/>
    <col min="6" max="6" width="13.875" style="1" customWidth="1"/>
    <col min="7" max="7" width="40.125" style="1" customWidth="1"/>
    <col min="8" max="8" width="14.375" style="1" customWidth="1"/>
    <col min="9" max="9" width="70.875" style="1" customWidth="1"/>
    <col min="10" max="10" width="44.25" style="1" customWidth="1"/>
    <col min="11" max="16384" width="9" style="1"/>
  </cols>
  <sheetData>
    <row r="1" ht="26" customHeight="1" spans="1:2">
      <c r="A1" s="5" t="s">
        <v>0</v>
      </c>
      <c r="B1" s="5"/>
    </row>
    <row r="2" s="1" customFormat="1" ht="42.95" customHeight="1" spans="1:10">
      <c r="A2" s="6" t="s">
        <v>1</v>
      </c>
      <c r="B2" s="7"/>
      <c r="C2" s="7"/>
      <c r="D2" s="7"/>
      <c r="E2" s="7"/>
      <c r="F2" s="7"/>
      <c r="G2" s="7"/>
      <c r="H2" s="7"/>
      <c r="I2" s="7"/>
      <c r="J2" s="7"/>
    </row>
    <row r="3" s="2" customFormat="1" ht="25.5" customHeight="1" spans="1:10">
      <c r="A3" s="8" t="s">
        <v>2</v>
      </c>
      <c r="B3" s="8" t="s">
        <v>3</v>
      </c>
      <c r="C3" s="8" t="s">
        <v>4</v>
      </c>
      <c r="D3" s="9" t="s">
        <v>5</v>
      </c>
      <c r="E3" s="8" t="s">
        <v>6</v>
      </c>
      <c r="F3" s="8" t="s">
        <v>7</v>
      </c>
      <c r="G3" s="8"/>
      <c r="H3" s="8"/>
      <c r="I3" s="8" t="s">
        <v>8</v>
      </c>
      <c r="J3" s="8" t="s">
        <v>9</v>
      </c>
    </row>
    <row r="4" s="2" customFormat="1" ht="39.75" customHeight="1" spans="1:10">
      <c r="A4" s="8"/>
      <c r="B4" s="8"/>
      <c r="C4" s="8"/>
      <c r="D4" s="10"/>
      <c r="E4" s="8"/>
      <c r="F4" s="8" t="s">
        <v>10</v>
      </c>
      <c r="G4" s="8" t="s">
        <v>11</v>
      </c>
      <c r="H4" s="8" t="s">
        <v>12</v>
      </c>
      <c r="I4" s="8"/>
      <c r="J4" s="25"/>
    </row>
    <row r="5" s="1" customFormat="1" ht="108.95" customHeight="1" spans="1:10">
      <c r="A5" s="11">
        <v>1</v>
      </c>
      <c r="B5" s="12" t="s">
        <v>13</v>
      </c>
      <c r="C5" s="13" t="s">
        <v>14</v>
      </c>
      <c r="D5" s="14">
        <v>202507</v>
      </c>
      <c r="E5" s="15">
        <v>1</v>
      </c>
      <c r="F5" s="13" t="s">
        <v>15</v>
      </c>
      <c r="G5" s="16" t="s">
        <v>16</v>
      </c>
      <c r="H5" s="13" t="s">
        <v>17</v>
      </c>
      <c r="I5" s="26" t="s">
        <v>18</v>
      </c>
      <c r="J5" s="26" t="s">
        <v>19</v>
      </c>
    </row>
    <row r="6" s="1" customFormat="1" ht="158" customHeight="1" spans="1:10">
      <c r="A6" s="11">
        <v>2</v>
      </c>
      <c r="B6" s="12"/>
      <c r="C6" s="13" t="s">
        <v>14</v>
      </c>
      <c r="D6" s="14">
        <v>202508</v>
      </c>
      <c r="E6" s="15">
        <v>1</v>
      </c>
      <c r="F6" s="13" t="s">
        <v>15</v>
      </c>
      <c r="G6" s="17" t="s">
        <v>20</v>
      </c>
      <c r="H6" s="16" t="s">
        <v>21</v>
      </c>
      <c r="I6" s="16" t="s">
        <v>22</v>
      </c>
      <c r="J6" s="16" t="s">
        <v>23</v>
      </c>
    </row>
    <row r="7" s="1" customFormat="1" ht="124" customHeight="1" spans="1:10">
      <c r="A7" s="11">
        <v>3</v>
      </c>
      <c r="B7" s="12"/>
      <c r="C7" s="13" t="s">
        <v>24</v>
      </c>
      <c r="D7" s="14">
        <v>202509</v>
      </c>
      <c r="E7" s="15">
        <v>1</v>
      </c>
      <c r="F7" s="13" t="s">
        <v>15</v>
      </c>
      <c r="G7" s="16" t="s">
        <v>25</v>
      </c>
      <c r="H7" s="13" t="s">
        <v>21</v>
      </c>
      <c r="I7" s="16" t="s">
        <v>26</v>
      </c>
      <c r="J7" s="18"/>
    </row>
    <row r="8" s="1" customFormat="1" ht="132" customHeight="1" spans="1:10">
      <c r="A8" s="11">
        <v>4</v>
      </c>
      <c r="B8" s="12"/>
      <c r="C8" s="13" t="s">
        <v>27</v>
      </c>
      <c r="D8" s="14">
        <v>202510</v>
      </c>
      <c r="E8" s="15">
        <v>1</v>
      </c>
      <c r="F8" s="13" t="s">
        <v>15</v>
      </c>
      <c r="G8" s="18" t="s">
        <v>28</v>
      </c>
      <c r="H8" s="13" t="s">
        <v>29</v>
      </c>
      <c r="I8" s="16" t="s">
        <v>30</v>
      </c>
      <c r="J8" s="27" t="s">
        <v>31</v>
      </c>
    </row>
    <row r="9" s="1" customFormat="1" ht="132" customHeight="1" spans="1:10">
      <c r="A9" s="11">
        <v>5</v>
      </c>
      <c r="B9" s="12"/>
      <c r="C9" s="13" t="s">
        <v>32</v>
      </c>
      <c r="D9" s="14">
        <v>202511</v>
      </c>
      <c r="E9" s="15">
        <v>1</v>
      </c>
      <c r="F9" s="13" t="s">
        <v>15</v>
      </c>
      <c r="G9" s="16" t="s">
        <v>33</v>
      </c>
      <c r="H9" s="13" t="s">
        <v>21</v>
      </c>
      <c r="I9" s="16" t="s">
        <v>34</v>
      </c>
      <c r="J9" s="26" t="s">
        <v>23</v>
      </c>
    </row>
    <row r="10" s="1" customFormat="1" ht="132" customHeight="1" spans="1:10">
      <c r="A10" s="11">
        <v>6</v>
      </c>
      <c r="B10" s="12"/>
      <c r="C10" s="13" t="s">
        <v>35</v>
      </c>
      <c r="D10" s="14">
        <v>202512</v>
      </c>
      <c r="E10" s="13">
        <v>1</v>
      </c>
      <c r="F10" s="13" t="s">
        <v>15</v>
      </c>
      <c r="G10" s="16" t="s">
        <v>36</v>
      </c>
      <c r="H10" s="16" t="s">
        <v>21</v>
      </c>
      <c r="I10" s="16" t="s">
        <v>37</v>
      </c>
      <c r="J10" s="16" t="s">
        <v>38</v>
      </c>
    </row>
    <row r="11" s="1" customFormat="1" ht="105.75" customHeight="1" spans="1:10">
      <c r="A11" s="11">
        <v>7</v>
      </c>
      <c r="B11" s="19" t="s">
        <v>39</v>
      </c>
      <c r="C11" s="13" t="s">
        <v>40</v>
      </c>
      <c r="D11" s="14">
        <v>202513</v>
      </c>
      <c r="E11" s="15">
        <v>1</v>
      </c>
      <c r="F11" s="13" t="s">
        <v>15</v>
      </c>
      <c r="G11" s="18" t="s">
        <v>41</v>
      </c>
      <c r="H11" s="16" t="s">
        <v>21</v>
      </c>
      <c r="I11" s="26" t="s">
        <v>42</v>
      </c>
      <c r="J11" s="26"/>
    </row>
    <row r="12" s="1" customFormat="1" ht="102.95" customHeight="1" spans="1:11">
      <c r="A12" s="11">
        <v>8</v>
      </c>
      <c r="B12" s="20"/>
      <c r="C12" s="13" t="s">
        <v>43</v>
      </c>
      <c r="D12" s="14">
        <v>202514</v>
      </c>
      <c r="E12" s="15">
        <v>1</v>
      </c>
      <c r="F12" s="13" t="s">
        <v>15</v>
      </c>
      <c r="G12" s="18" t="s">
        <v>44</v>
      </c>
      <c r="H12" s="16" t="s">
        <v>21</v>
      </c>
      <c r="I12" s="16" t="s">
        <v>45</v>
      </c>
      <c r="J12" s="26"/>
      <c r="K12" s="3"/>
    </row>
    <row r="13" s="1" customFormat="1" ht="126.95" customHeight="1" spans="1:10">
      <c r="A13" s="11">
        <v>9</v>
      </c>
      <c r="B13" s="19" t="s">
        <v>46</v>
      </c>
      <c r="C13" s="13" t="s">
        <v>47</v>
      </c>
      <c r="D13" s="14">
        <v>202515</v>
      </c>
      <c r="E13" s="15">
        <v>1</v>
      </c>
      <c r="F13" s="13" t="s">
        <v>15</v>
      </c>
      <c r="G13" s="18" t="s">
        <v>48</v>
      </c>
      <c r="H13" s="13" t="s">
        <v>21</v>
      </c>
      <c r="I13" s="16" t="s">
        <v>49</v>
      </c>
      <c r="J13" s="26" t="s">
        <v>50</v>
      </c>
    </row>
    <row r="14" s="1" customFormat="1" ht="183" customHeight="1" spans="1:10">
      <c r="A14" s="11">
        <v>10</v>
      </c>
      <c r="B14" s="21"/>
      <c r="C14" s="13" t="s">
        <v>14</v>
      </c>
      <c r="D14" s="14">
        <v>202516</v>
      </c>
      <c r="E14" s="15">
        <v>1</v>
      </c>
      <c r="F14" s="13" t="s">
        <v>15</v>
      </c>
      <c r="G14" s="18" t="s">
        <v>51</v>
      </c>
      <c r="H14" s="13" t="s">
        <v>21</v>
      </c>
      <c r="I14" s="26" t="s">
        <v>52</v>
      </c>
      <c r="J14" s="26" t="s">
        <v>53</v>
      </c>
    </row>
    <row r="15" s="1" customFormat="1" ht="96.95" customHeight="1" spans="1:10">
      <c r="A15" s="11">
        <v>11</v>
      </c>
      <c r="B15" s="21"/>
      <c r="C15" s="13" t="s">
        <v>54</v>
      </c>
      <c r="D15" s="14">
        <v>202517</v>
      </c>
      <c r="E15" s="15">
        <v>1</v>
      </c>
      <c r="F15" s="13" t="s">
        <v>15</v>
      </c>
      <c r="G15" s="18" t="s">
        <v>55</v>
      </c>
      <c r="H15" s="13" t="s">
        <v>21</v>
      </c>
      <c r="I15" s="16" t="s">
        <v>56</v>
      </c>
      <c r="J15" s="26" t="s">
        <v>57</v>
      </c>
    </row>
    <row r="16" s="1" customFormat="1" ht="135" customHeight="1" spans="1:10">
      <c r="A16" s="11">
        <v>12</v>
      </c>
      <c r="B16" s="20"/>
      <c r="C16" s="13" t="s">
        <v>58</v>
      </c>
      <c r="D16" s="14">
        <v>202518</v>
      </c>
      <c r="E16" s="15">
        <v>1</v>
      </c>
      <c r="F16" s="13" t="s">
        <v>15</v>
      </c>
      <c r="G16" s="18" t="s">
        <v>59</v>
      </c>
      <c r="H16" s="13" t="s">
        <v>21</v>
      </c>
      <c r="I16" s="16" t="s">
        <v>60</v>
      </c>
      <c r="J16" s="28"/>
    </row>
    <row r="17" s="3" customFormat="1" ht="33" customHeight="1" spans="1:10">
      <c r="A17" s="22" t="s">
        <v>61</v>
      </c>
      <c r="B17" s="22"/>
      <c r="C17" s="22"/>
      <c r="D17" s="22"/>
      <c r="E17" s="23">
        <f>SUM(E5:E16)</f>
        <v>12</v>
      </c>
      <c r="F17" s="23"/>
      <c r="G17" s="23"/>
      <c r="H17" s="23"/>
      <c r="I17" s="23"/>
      <c r="J17" s="23"/>
    </row>
    <row r="18" ht="35" customHeight="1" spans="1:10">
      <c r="A18" s="24" t="s">
        <v>62</v>
      </c>
      <c r="B18" s="24"/>
      <c r="C18" s="24"/>
      <c r="D18" s="24"/>
      <c r="E18" s="24"/>
      <c r="F18" s="24"/>
      <c r="G18" s="24"/>
      <c r="H18" s="24"/>
      <c r="I18" s="24"/>
      <c r="J18" s="24"/>
    </row>
  </sheetData>
  <mergeCells count="16">
    <mergeCell ref="A1:B1"/>
    <mergeCell ref="A2:J2"/>
    <mergeCell ref="F3:H3"/>
    <mergeCell ref="A17:D17"/>
    <mergeCell ref="E17:J17"/>
    <mergeCell ref="A18:J18"/>
    <mergeCell ref="A3:A4"/>
    <mergeCell ref="B3:B4"/>
    <mergeCell ref="B5:B10"/>
    <mergeCell ref="B11:B12"/>
    <mergeCell ref="B13:B16"/>
    <mergeCell ref="C3:C4"/>
    <mergeCell ref="D3:D4"/>
    <mergeCell ref="E3:E4"/>
    <mergeCell ref="I3:I4"/>
    <mergeCell ref="J3:J4"/>
  </mergeCells>
  <pageMargins left="0.865972222222222" right="0.306944444444444" top="0.751388888888889" bottom="0.751388888888889" header="0.298611111111111" footer="0.298611111111111"/>
  <pageSetup paperSize="9" scale="52" orientation="landscape" horizontalDpi="600"/>
  <headerFooter/>
  <rowBreaks count="1" manualBreakCount="1">
    <brk id="1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矿投公司下属子公司2025年公开招聘工作人员岗位表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高沛沛</cp:lastModifiedBy>
  <dcterms:created xsi:type="dcterms:W3CDTF">2023-05-12T11:15:00Z</dcterms:created>
  <dcterms:modified xsi:type="dcterms:W3CDTF">2025-05-12T10:37:24Z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2052-12.1.0.18608</vt:lpwstr>
  </property>
  <property fmtid="{D5CDD505-2E9C-101B-9397-08002B2CF9AE}" pid="3" name="ICV">
    <vt:lpwstr>9F8D9E980D0443778F2C183798E33008_13</vt:lpwstr>
  </property>
</Properties>
</file>