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需求表" sheetId="2" r:id="rId1"/>
  </sheets>
  <definedNames>
    <definedName name="_xlnm.Print_Titles" localSheetId="0">需求表!$3:$3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<sst xmlns="http://schemas.openxmlformats.org/spreadsheetml/2006/main" count="32" uniqueCount="29">
  <si>
    <t>附件1</t>
  </si>
  <si>
    <t>合肥热电集团2024年度高技术型人才招聘岗位需求表</t>
  </si>
  <si>
    <t>序号</t>
  </si>
  <si>
    <t>招聘内容</t>
  </si>
  <si>
    <t>招聘岗位</t>
  </si>
  <si>
    <t>计划招聘人数</t>
  </si>
  <si>
    <t>专业要求</t>
  </si>
  <si>
    <t>岗位要求</t>
  </si>
  <si>
    <t>备注</t>
  </si>
  <si>
    <t>高技术型人才
（9人）</t>
  </si>
  <si>
    <t>高级技术官</t>
  </si>
  <si>
    <t>集控、热能动力、暖通、电力系统等相关专业</t>
  </si>
  <si>
    <t>1.本科及以上学历，具有高级及以上相关资格证书，年龄在50周岁及以下；
2.在能源与动力工程及相关专业具有较深实践造诣，在行业内具有一定知名度和影响力，具有显著成果；
3.10年以上热电厂或电厂，或供热站房管网工作经验，在同等规模热电厂或电厂或热力公司任中层及以上管理岗5年及以上，技术管理业绩突出，能独立主持公司技术工作；
4.有大型电力企业相关岗位工作经验且具有突出业绩成果的条件适当放宽（仅可放宽上述要求其中一项）；
5.同等条件在省级及以上行业协会等认证机构承担专家级技术型人才优先。
（注：如已正式办理退休手续的（年龄在65周岁以下，1959年1月1日以后出生），符合上述基本条件且经验丰富的，同步接受报名，确定录用后将采取返聘形式签订劳务合同，薪资面议。）</t>
  </si>
  <si>
    <t>热源厂总经理</t>
  </si>
  <si>
    <t>1.本科及以上学历，具有高级及以上相关资格证书，年龄在50周岁及以下；
2.具有10年以上热电厂或电厂的运行、维护等管理工作经验，其中在应聘岗位低一级管理岗位（副总）任职满5年以上；
3.具有丰富的热电厂或电厂管理、技术改造经验，能够主持完成各类大修、改造工作；能够对运行厂内外设备检修、运营成本、安全环保等进行控制与管理；
4.有大型电力企业相关岗位工作经验且具有突出业绩成果的条件适当放宽（仅可放宽上述要求其中一项）；
5.具有强烈的事业心，卓越的领导能力、组织管理、沟通协调和执行能力，高度敬业的责任心和良好的团队合作精神。</t>
  </si>
  <si>
    <t>热源厂副总经理</t>
  </si>
  <si>
    <t>1.本科及以上学历；具有相关专业中级及以上职称；年龄在45周岁及以下；
2.具有6年以上热电厂或电厂的运行、维护等管理工作经验，其中在应聘岗位低一级管理岗位（主管）任职满两年以上；
3.有大型电力企业相关岗位工作经验且具有一定业绩成果的条件适当放宽（仅可放宽上述要求其中一项）；
4.具有较强的决策能力、组织协调能力、沟通能力、综合分析能力等；责任心强，执行力强。</t>
  </si>
  <si>
    <t>技术研究员</t>
  </si>
  <si>
    <t>机械、能源动力、环境科学相关专业</t>
  </si>
  <si>
    <t>1.本科及以上学历，年龄在45周岁及以下；
2.掌握新能源和传统能源发展规划及具体的实施路径，熟悉热源生产、输配、销售、应用，掌握项目前期、设计、建设、运维等全流程工作；
3.具备对新技术、新工艺、新材料、新设备的研究与应用以及技术研发及创新工作的经验；
4.能熟练使用fluent、AutoCAD；熟悉机电机械电器原理，具备相关专业知识；
5.有科研相关工作经验优先，有注册公用设备工程师（暖通、动力）等职称证书者优先；
6.具有具有高度的责任心、出色的学习和研究能力、良好的沟通表达能力和团队协作能力，逻辑思维能力强。</t>
  </si>
  <si>
    <t>小计</t>
  </si>
  <si>
    <t>实习岗位
（15人）</t>
  </si>
  <si>
    <t>生产运行实习人员</t>
  </si>
  <si>
    <t>集控、热动、电气、暖通或相关专业；大专及以上学历</t>
  </si>
  <si>
    <t>1.身体健康，30周岁以下，能适应夜班；
2.实习期一般为6个月及以上；
3.此岗位面向在校生。</t>
  </si>
  <si>
    <t>综合管理实习人员</t>
  </si>
  <si>
    <t>财会、行政、人力资源、法律审计等相关专业；本科及以上学历</t>
  </si>
  <si>
    <t>1.身体健康，30周岁以下；
2.实习期一般为6个月及以上；
3.此岗位面向在校生。</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</si>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</sst>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b/>
      <sz val="12"/>
      <name val="宋体"/>
      <charset val="134"/>
    </font>
    <font>
      <sz val="18"/>
      <name val="方正小标宋简体"/>
      <charset val="134"/>
    </font>
    <font>
      <sz val="9"/>
      <name val="宋体"/>
      <charset val="134"/>
    </font>
    <font>
      <sz val="10"/>
      <name val="宋体"/>
      <charset val="134"/>
    </font>
    <font>
      <b/>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7"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8"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3" borderId="10" applyNumberFormat="0" applyAlignment="0" applyProtection="0">
      <alignment vertical="center"/>
    </xf>
    <xf numFmtId="0" fontId="16" fillId="4" borderId="11" applyNumberFormat="0" applyAlignment="0" applyProtection="0">
      <alignment vertical="center"/>
    </xf>
    <xf numFmtId="0" fontId="17" fillId="4" borderId="10" applyNumberFormat="0" applyAlignment="0" applyProtection="0">
      <alignment vertical="center"/>
    </xf>
    <xf numFmtId="0" fontId="18" fillId="5" borderId="12" applyNumberFormat="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57" fontId="3" fillId="0" borderId="3"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57" fontId="3" fillId="0" borderId="1" xfId="0" applyNumberFormat="1" applyFont="1" applyFill="1" applyBorder="1" applyAlignment="1">
      <alignment horizontal="left" vertical="center" wrapText="1"/>
    </xf>
    <xf numFmtId="0" fontId="0" fillId="0" borderId="1" xfId="0" applyFont="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57" fontId="5" fillId="0" borderId="5" xfId="0" applyNumberFormat="1" applyFont="1" applyBorder="1" applyAlignment="1">
      <alignment horizontal="center" vertical="center" wrapText="1"/>
    </xf>
    <xf numFmtId="57" fontId="5" fillId="0" borderId="6" xfId="0" applyNumberFormat="1" applyFont="1" applyBorder="1" applyAlignment="1">
      <alignment horizontal="center" vertical="center" wrapText="1"/>
    </xf>
    <xf numFmtId="57" fontId="5" fillId="0" borderId="3"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P12"/>
  <sheetViews>
    <sheetView tabSelected="1" zoomScale="115" zoomScaleNormal="115" workbookViewId="0">
      <selection activeCell="F4" sqref="F4"/>
    </sheetView>
  </sheetViews>
  <sheetFormatPr defaultColWidth="9" defaultRowHeight="14.25"/>
  <cols>
    <col min="1" max="1" width="7.6" style="2" customWidth="1"/>
    <col min="2" max="2" width="11.95" style="2" customWidth="1"/>
    <col min="3" max="3" width="16.875" style="2" customWidth="1"/>
    <col min="4" max="4" width="13.475" style="2" customWidth="1"/>
    <col min="5" max="5" width="17.3833333333333" style="2" customWidth="1"/>
    <col min="6" max="6" width="69.125" style="2" customWidth="1"/>
    <col min="7" max="250" width="9" style="2"/>
  </cols>
  <sheetData>
    <row r="1" ht="25" customHeight="1" spans="1:2">
      <c r="A1" s="3" t="s">
        <v>0</v>
      </c>
      <c r="B1" s="3"/>
    </row>
    <row r="2" ht="36" customHeight="1" spans="1:7">
      <c r="A2" s="4" t="s">
        <v>1</v>
      </c>
      <c r="B2" s="4"/>
      <c r="C2" s="4"/>
      <c r="D2" s="4"/>
      <c r="E2" s="4"/>
      <c r="F2" s="4"/>
      <c r="G2" s="4"/>
    </row>
    <row r="3" s="1" customFormat="1" ht="30" customHeight="1" spans="1:250">
      <c r="A3" s="5" t="s">
        <v>2</v>
      </c>
      <c r="B3" s="5" t="s">
        <v>3</v>
      </c>
      <c r="C3" s="5" t="s">
        <v>4</v>
      </c>
      <c r="D3" s="5" t="s">
        <v>5</v>
      </c>
      <c r="E3" s="5" t="s">
        <v>6</v>
      </c>
      <c r="F3" s="5" t="s">
        <v>7</v>
      </c>
      <c r="G3" s="6" t="s">
        <v>8</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row>
    <row r="4" s="1" customFormat="1" ht="123" customHeight="1" spans="1:250">
      <c r="A4" s="8">
        <v>1</v>
      </c>
      <c r="B4" s="9" t="s">
        <v>9</v>
      </c>
      <c r="C4" s="10" t="s">
        <v>10</v>
      </c>
      <c r="D4" s="9">
        <v>2</v>
      </c>
      <c r="E4" s="11" t="s">
        <v>11</v>
      </c>
      <c r="F4" s="12" t="s">
        <v>12</v>
      </c>
      <c r="G4" s="13"/>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row>
    <row r="5" s="1" customFormat="1" ht="112" customHeight="1" spans="1:250">
      <c r="A5" s="14"/>
      <c r="B5" s="9"/>
      <c r="C5" s="10" t="s">
        <v>13</v>
      </c>
      <c r="D5" s="9">
        <v>2</v>
      </c>
      <c r="E5" s="11" t="s">
        <v>11</v>
      </c>
      <c r="F5" s="12" t="s">
        <v>14</v>
      </c>
      <c r="G5" s="13"/>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row>
    <row r="6" s="1" customFormat="1" ht="77" customHeight="1" spans="1:250">
      <c r="A6" s="14"/>
      <c r="B6" s="9"/>
      <c r="C6" s="10" t="s">
        <v>15</v>
      </c>
      <c r="D6" s="9">
        <v>3</v>
      </c>
      <c r="E6" s="11" t="s">
        <v>11</v>
      </c>
      <c r="F6" s="12" t="s">
        <v>16</v>
      </c>
      <c r="G6" s="13"/>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row>
    <row r="7" s="1" customFormat="1" ht="122" customHeight="1" spans="1:250">
      <c r="A7" s="14"/>
      <c r="B7" s="9"/>
      <c r="C7" s="10" t="s">
        <v>17</v>
      </c>
      <c r="D7" s="9">
        <v>2</v>
      </c>
      <c r="E7" s="15" t="s">
        <v>18</v>
      </c>
      <c r="F7" s="16" t="s">
        <v>19</v>
      </c>
      <c r="G7" s="13"/>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row>
    <row r="8" ht="24" customHeight="1" spans="1:7">
      <c r="A8" s="17" t="s">
        <v>20</v>
      </c>
      <c r="B8" s="18"/>
      <c r="C8" s="19"/>
      <c r="D8" s="20">
        <f>SUM(D3:D7)</f>
        <v>9</v>
      </c>
      <c r="E8" s="21"/>
      <c r="F8" s="21"/>
      <c r="G8" s="13"/>
    </row>
    <row r="9" ht="56" customHeight="1" spans="1:7">
      <c r="A9" s="15">
        <v>2</v>
      </c>
      <c r="B9" s="15" t="s">
        <v>21</v>
      </c>
      <c r="C9" s="15" t="s">
        <v>22</v>
      </c>
      <c r="D9" s="15">
        <v>10</v>
      </c>
      <c r="E9" s="15" t="s">
        <v>23</v>
      </c>
      <c r="F9" s="22" t="s">
        <v>24</v>
      </c>
      <c r="G9" s="23"/>
    </row>
    <row r="10" ht="56" customHeight="1" spans="1:7">
      <c r="A10" s="15"/>
      <c r="B10" s="15"/>
      <c r="C10" s="15" t="s">
        <v>25</v>
      </c>
      <c r="D10" s="15">
        <v>5</v>
      </c>
      <c r="E10" s="15" t="s">
        <v>26</v>
      </c>
      <c r="F10" s="22" t="s">
        <v>27</v>
      </c>
      <c r="G10" s="23"/>
    </row>
    <row r="11" ht="19" customHeight="1" spans="1:7">
      <c r="A11" s="17" t="s">
        <v>20</v>
      </c>
      <c r="B11" s="18"/>
      <c r="C11" s="19"/>
      <c r="D11" s="20">
        <f>SUM(D9:D10)</f>
        <v>15</v>
      </c>
      <c r="E11" s="20"/>
      <c r="F11" s="24"/>
      <c r="G11" s="13"/>
    </row>
    <row r="12" ht="19" customHeight="1" spans="1:7">
      <c r="A12" s="25" t="s">
        <v>28</v>
      </c>
      <c r="B12" s="26"/>
      <c r="C12" s="27"/>
      <c r="D12" s="6">
        <f>D11+D8</f>
        <v>24</v>
      </c>
      <c r="E12" s="6"/>
      <c r="F12" s="6"/>
      <c r="G12" s="13"/>
    </row>
  </sheetData>
  <sheetProtection formatCells="0" insertHyperlinks="0" autoFilter="0"/>
  <mergeCells count="9">
    <mergeCell ref="A1:B1"/>
    <mergeCell ref="A2:G2"/>
    <mergeCell ref="A8:C8"/>
    <mergeCell ref="A11:C11"/>
    <mergeCell ref="A12:C12"/>
    <mergeCell ref="A4:A7"/>
    <mergeCell ref="A9:A10"/>
    <mergeCell ref="B4:B7"/>
    <mergeCell ref="B9:B10"/>
  </mergeCells>
  <printOptions horizontalCentered="1"/>
  <pageMargins left="0.751388888888889" right="0.751388888888889" top="1" bottom="1" header="0.511805555555556" footer="0.511805555555556"/>
  <pageSetup paperSize="9" scale="83" fitToHeight="0" orientation="landscape" horizontalDpi="600"/>
  <headerFooter alignWithMargins="0" scaleWithDoc="0">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P r o p s   s h e e t S t i d = " 2 "   i n t e r l i n e O n O f f = " 0 "   i n t e r l i n e C o l o r = " 0 "   i s D b S h e e t = " 0 "   i s D a s h B o a r d S h e e t = " 0 "   i s D b D a s h B o a r d S h e e t = " 0 "   i s F l e x P a p e r S h e e t = " 0 " > < c e l l p r o t e c t i o n / > < a p p E t D b R e l a t i o n s / > < / w o S h e e t P r o p s > < w o S h e e t P r o p s   s h e e t S t i d = " 3 "   i n t e r l i n e O n O f f = " 0 "   i n t e r l i n e C o l o r = " 0 "   i s D b S h e e t = " 0 "   i s D a s h B o a r d S h e e t = " 0 "   i s D b D a s h B o a r d S h e e t = " 0 "   i s F l e x P a p e r S h e e t = " 0 " > < c e l l p r o t e c t i o n / > < a p p E t D b R e l a t i o n s / > < / 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L i s t   s h e e t S t i d = " 4 " / > < / 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WWO_wpscloud_20230516191359-28dd4a02c4</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hfrdjt</dc:creator>
  <cp:lastModifiedBy>天道酬勤</cp:lastModifiedBy>
  <dcterms:created xsi:type="dcterms:W3CDTF">2016-12-02T16:54:00Z</dcterms:created>
  <dcterms:modified xsi:type="dcterms:W3CDTF">2024-02-06T11:24:03Z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F93CC2546B9C4A888249A4EE16B4A30F_13</vt:lpwstr>
  </property>
</Properties>
</file>