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activeTab="11"/>
  </bookViews>
  <sheets>
    <sheet name="1" sheetId="2" r:id="rId1"/>
    <sheet name="2" sheetId="3" r:id="rId2"/>
    <sheet name="3" sheetId="4" r:id="rId3"/>
    <sheet name="4" sheetId="5" r:id="rId4"/>
    <sheet name="5" sheetId="6" r:id="rId5"/>
    <sheet name="6" sheetId="7" r:id="rId6"/>
    <sheet name="7" sheetId="8" r:id="rId7"/>
    <sheet name="8" sheetId="9" r:id="rId8"/>
    <sheet name="9" sheetId="10" r:id="rId9"/>
    <sheet name="10" sheetId="11" r:id="rId10"/>
    <sheet name="11" sheetId="12" r:id="rId11"/>
    <sheet name="12" sheetId="13" r:id="rId12"/>
  </sheets>
  <calcPr calcId="144525"/>
</workbook>
</file>

<file path=xl/sharedStrings.xml><?xml version="1.0" encoding="utf-8"?>
<sst xmlns="http://schemas.openxmlformats.org/spreadsheetml/2006/main" count="662" uniqueCount="344">
  <si>
    <t>准考证号</t>
  </si>
  <si>
    <t>职位代码</t>
  </si>
  <si>
    <t>抽签号</t>
  </si>
  <si>
    <t>行测成绩</t>
  </si>
  <si>
    <t>申论成绩</t>
  </si>
  <si>
    <t>专业成绩</t>
  </si>
  <si>
    <t>笔试成绩</t>
  </si>
  <si>
    <t>面试成绩</t>
  </si>
  <si>
    <t>合成成绩</t>
  </si>
  <si>
    <t>092000804016</t>
  </si>
  <si>
    <t>090124</t>
  </si>
  <si>
    <t>092000804108</t>
  </si>
  <si>
    <t>092000803829</t>
  </si>
  <si>
    <t>090122</t>
  </si>
  <si>
    <t>092000803904</t>
  </si>
  <si>
    <t>092000803817</t>
  </si>
  <si>
    <t>090120</t>
  </si>
  <si>
    <t>092000804017</t>
  </si>
  <si>
    <t>092030103802</t>
  </si>
  <si>
    <t>090121</t>
  </si>
  <si>
    <t>092000803825</t>
  </si>
  <si>
    <t>092000803906</t>
  </si>
  <si>
    <t>092000803828</t>
  </si>
  <si>
    <t>092000803715</t>
  </si>
  <si>
    <t>092000803719</t>
  </si>
  <si>
    <t>092030103629</t>
  </si>
  <si>
    <t>092030103709</t>
  </si>
  <si>
    <t>092030103723</t>
  </si>
  <si>
    <t>092030103726</t>
  </si>
  <si>
    <t>092000803809</t>
  </si>
  <si>
    <t>092000804406</t>
  </si>
  <si>
    <t>090125</t>
  </si>
  <si>
    <t>092000803814</t>
  </si>
  <si>
    <t>092030103710</t>
  </si>
  <si>
    <t>092000803909</t>
  </si>
  <si>
    <t>092000804509</t>
  </si>
  <si>
    <t>092000804307</t>
  </si>
  <si>
    <t>092000803907</t>
  </si>
  <si>
    <t>092020102311</t>
  </si>
  <si>
    <t>090123</t>
  </si>
  <si>
    <t>091000401830</t>
  </si>
  <si>
    <t>090162</t>
  </si>
  <si>
    <t>092000900212</t>
  </si>
  <si>
    <t>090166</t>
  </si>
  <si>
    <t>092020102121</t>
  </si>
  <si>
    <t>092020102315</t>
  </si>
  <si>
    <t>092020102312</t>
  </si>
  <si>
    <t>092000900209</t>
  </si>
  <si>
    <t>091000401902</t>
  </si>
  <si>
    <t>092020102127</t>
  </si>
  <si>
    <t>092020102306</t>
  </si>
  <si>
    <t>092000900211</t>
  </si>
  <si>
    <t>092020102117</t>
  </si>
  <si>
    <t>092020102130</t>
  </si>
  <si>
    <t>092000900216</t>
  </si>
  <si>
    <t>091000401822</t>
  </si>
  <si>
    <t>092020102225</t>
  </si>
  <si>
    <t>092000900215</t>
  </si>
  <si>
    <t>092020102123</t>
  </si>
  <si>
    <t>092020102310</t>
  </si>
  <si>
    <t>092020102323</t>
  </si>
  <si>
    <t>092020102330</t>
  </si>
  <si>
    <t>090126</t>
  </si>
  <si>
    <t>092000900213</t>
  </si>
  <si>
    <t>092020102412</t>
  </si>
  <si>
    <t>092000804829</t>
  </si>
  <si>
    <t>090163</t>
  </si>
  <si>
    <t>092000900325</t>
  </si>
  <si>
    <t>090167</t>
  </si>
  <si>
    <t>092000900305</t>
  </si>
  <si>
    <t>092000900105</t>
  </si>
  <si>
    <t>090165</t>
  </si>
  <si>
    <t>092000900130</t>
  </si>
  <si>
    <t>092000804929</t>
  </si>
  <si>
    <t>090164</t>
  </si>
  <si>
    <t>092000900110</t>
  </si>
  <si>
    <t>092000900125</t>
  </si>
  <si>
    <t>092000804928</t>
  </si>
  <si>
    <t>092000900203</t>
  </si>
  <si>
    <t>092000804918</t>
  </si>
  <si>
    <t>092000804926</t>
  </si>
  <si>
    <t>092000900129</t>
  </si>
  <si>
    <t>092000900123</t>
  </si>
  <si>
    <t>092000900109</t>
  </si>
  <si>
    <t>092000804902</t>
  </si>
  <si>
    <t>092000804922</t>
  </si>
  <si>
    <t>092000900323</t>
  </si>
  <si>
    <t>092000804905</t>
  </si>
  <si>
    <t>092000804828</t>
  </si>
  <si>
    <t>092000900201</t>
  </si>
  <si>
    <t>092000804906</t>
  </si>
  <si>
    <t>092000804917</t>
  </si>
  <si>
    <t>092000804919</t>
  </si>
  <si>
    <t>092000900507</t>
  </si>
  <si>
    <t>090174</t>
  </si>
  <si>
    <t>092000900508</t>
  </si>
  <si>
    <t>092000901123</t>
  </si>
  <si>
    <t>090185</t>
  </si>
  <si>
    <t>092000900429</t>
  </si>
  <si>
    <t>090173</t>
  </si>
  <si>
    <t>092000900512</t>
  </si>
  <si>
    <t>092000900513</t>
  </si>
  <si>
    <t>092000900412</t>
  </si>
  <si>
    <t>090168</t>
  </si>
  <si>
    <t>092000900510</t>
  </si>
  <si>
    <t>092000900427</t>
  </si>
  <si>
    <t>092000900514</t>
  </si>
  <si>
    <t>092000900410</t>
  </si>
  <si>
    <t>092000900503</t>
  </si>
  <si>
    <t>092000900515</t>
  </si>
  <si>
    <t>092000900511</t>
  </si>
  <si>
    <t>092000900425</t>
  </si>
  <si>
    <t>092000900518</t>
  </si>
  <si>
    <t>092000900406</t>
  </si>
  <si>
    <t>092000900517</t>
  </si>
  <si>
    <t>092000901124</t>
  </si>
  <si>
    <t>092000900505</t>
  </si>
  <si>
    <t>092000900423</t>
  </si>
  <si>
    <t>092000900502</t>
  </si>
  <si>
    <t>092000900428</t>
  </si>
  <si>
    <t>092000900605</t>
  </si>
  <si>
    <t>090177</t>
  </si>
  <si>
    <t>092000900523</t>
  </si>
  <si>
    <t>092000900703</t>
  </si>
  <si>
    <t>090178</t>
  </si>
  <si>
    <t>092000900610</t>
  </si>
  <si>
    <t>092000900730</t>
  </si>
  <si>
    <t>092000900624</t>
  </si>
  <si>
    <t>092030103822</t>
  </si>
  <si>
    <t>090172</t>
  </si>
  <si>
    <t>092030103914</t>
  </si>
  <si>
    <t>092000900603</t>
  </si>
  <si>
    <t>092000900608</t>
  </si>
  <si>
    <t>092020102416</t>
  </si>
  <si>
    <t>090175</t>
  </si>
  <si>
    <t>092000900520</t>
  </si>
  <si>
    <t>092000900526</t>
  </si>
  <si>
    <t>092020102415</t>
  </si>
  <si>
    <t>092000900607</t>
  </si>
  <si>
    <t>092000900530</t>
  </si>
  <si>
    <t>092000900609</t>
  </si>
  <si>
    <t>092030103927</t>
  </si>
  <si>
    <t>092000900611</t>
  </si>
  <si>
    <t>092020102414</t>
  </si>
  <si>
    <t>092000900519</t>
  </si>
  <si>
    <t>092000900928</t>
  </si>
  <si>
    <t>090182</t>
  </si>
  <si>
    <t>092000900916</t>
  </si>
  <si>
    <t>090180</t>
  </si>
  <si>
    <t>092000901020</t>
  </si>
  <si>
    <t>090183</t>
  </si>
  <si>
    <t>092000901103</t>
  </si>
  <si>
    <t>090184</t>
  </si>
  <si>
    <t>092000901012</t>
  </si>
  <si>
    <t>092000900914</t>
  </si>
  <si>
    <t>092000901011</t>
  </si>
  <si>
    <t>092000901104</t>
  </si>
  <si>
    <t>092000901024</t>
  </si>
  <si>
    <t>092000900904</t>
  </si>
  <si>
    <t>090179</t>
  </si>
  <si>
    <t>092000900920</t>
  </si>
  <si>
    <t>090181</t>
  </si>
  <si>
    <t>092000901007</t>
  </si>
  <si>
    <t>092000901022</t>
  </si>
  <si>
    <t>092000901001</t>
  </si>
  <si>
    <t>092000900921</t>
  </si>
  <si>
    <t>092000900919</t>
  </si>
  <si>
    <t>092000900907</t>
  </si>
  <si>
    <t>092000901112</t>
  </si>
  <si>
    <t>092000900911</t>
  </si>
  <si>
    <t>092000900917</t>
  </si>
  <si>
    <t>092000901006</t>
  </si>
  <si>
    <t>092000901129</t>
  </si>
  <si>
    <t>090186</t>
  </si>
  <si>
    <t>092000901313</t>
  </si>
  <si>
    <t>090188</t>
  </si>
  <si>
    <t>092000901601</t>
  </si>
  <si>
    <t>090190</t>
  </si>
  <si>
    <t>092000901624</t>
  </si>
  <si>
    <t>090191</t>
  </si>
  <si>
    <t>092000901524</t>
  </si>
  <si>
    <t>090189</t>
  </si>
  <si>
    <t>092000901620</t>
  </si>
  <si>
    <t>092000901126</t>
  </si>
  <si>
    <t>092000901606</t>
  </si>
  <si>
    <t>092000901127</t>
  </si>
  <si>
    <t>092000901207</t>
  </si>
  <si>
    <t>090187</t>
  </si>
  <si>
    <t>092000901503</t>
  </si>
  <si>
    <t>092000901609</t>
  </si>
  <si>
    <t>092000901605</t>
  </si>
  <si>
    <t>092000901626</t>
  </si>
  <si>
    <t>092000901209</t>
  </si>
  <si>
    <t>092000901504</t>
  </si>
  <si>
    <t>092000901405</t>
  </si>
  <si>
    <t>092000901428</t>
  </si>
  <si>
    <t>092000901610</t>
  </si>
  <si>
    <t>092000901208</t>
  </si>
  <si>
    <t>092000901530</t>
  </si>
  <si>
    <t>092000902012</t>
  </si>
  <si>
    <t>090194</t>
  </si>
  <si>
    <t>092000902118</t>
  </si>
  <si>
    <t>090196</t>
  </si>
  <si>
    <t>092030104011</t>
  </si>
  <si>
    <t>090197</t>
  </si>
  <si>
    <t>092000902104</t>
  </si>
  <si>
    <t>090195</t>
  </si>
  <si>
    <t>092030104120</t>
  </si>
  <si>
    <t>092000902109</t>
  </si>
  <si>
    <t>092000901828</t>
  </si>
  <si>
    <t>090193</t>
  </si>
  <si>
    <t>092010101527</t>
  </si>
  <si>
    <t>090192</t>
  </si>
  <si>
    <t>092000902006</t>
  </si>
  <si>
    <t>092000902113</t>
  </si>
  <si>
    <t>092000902010</t>
  </si>
  <si>
    <t>092000902111</t>
  </si>
  <si>
    <t>092010101803</t>
  </si>
  <si>
    <t>092000902112</t>
  </si>
  <si>
    <t>092000901920</t>
  </si>
  <si>
    <t>092000902106</t>
  </si>
  <si>
    <t>092000901908</t>
  </si>
  <si>
    <t>092000902122</t>
  </si>
  <si>
    <t>092000902026</t>
  </si>
  <si>
    <t>092010101510</t>
  </si>
  <si>
    <t>092030104012</t>
  </si>
  <si>
    <t>091010100106</t>
  </si>
  <si>
    <t>090135</t>
  </si>
  <si>
    <t>091010100301</t>
  </si>
  <si>
    <t>091000401619</t>
  </si>
  <si>
    <t>090136</t>
  </si>
  <si>
    <t>091010100105</t>
  </si>
  <si>
    <t>092010101406</t>
  </si>
  <si>
    <t>090155</t>
  </si>
  <si>
    <t>091000401622</t>
  </si>
  <si>
    <t>092000804616</t>
  </si>
  <si>
    <t>090143</t>
  </si>
  <si>
    <t>092000804712</t>
  </si>
  <si>
    <t>092010101425</t>
  </si>
  <si>
    <t>092000804617</t>
  </si>
  <si>
    <t>092010101308</t>
  </si>
  <si>
    <t>090149</t>
  </si>
  <si>
    <t>092010101226</t>
  </si>
  <si>
    <t>092000804628</t>
  </si>
  <si>
    <t>092010101208</t>
  </si>
  <si>
    <t>092010101311</t>
  </si>
  <si>
    <t>092010101405</t>
  </si>
  <si>
    <t>092000804823</t>
  </si>
  <si>
    <t>090148</t>
  </si>
  <si>
    <t>092000804718</t>
  </si>
  <si>
    <t>092010101304</t>
  </si>
  <si>
    <t>092010101415</t>
  </si>
  <si>
    <t>091010100211</t>
  </si>
  <si>
    <t>092000804805</t>
  </si>
  <si>
    <t>092000804821</t>
  </si>
  <si>
    <t>092010101428</t>
  </si>
  <si>
    <t>093050200308</t>
  </si>
  <si>
    <t>090138</t>
  </si>
  <si>
    <t>093050200406</t>
  </si>
  <si>
    <t>090139</t>
  </si>
  <si>
    <t>093050200128</t>
  </si>
  <si>
    <t>090137</t>
  </si>
  <si>
    <t>093050200504</t>
  </si>
  <si>
    <t>093050200320</t>
  </si>
  <si>
    <t>093050200106</t>
  </si>
  <si>
    <t>090133</t>
  </si>
  <si>
    <t>093050200122</t>
  </si>
  <si>
    <t>090134</t>
  </si>
  <si>
    <t>093050200120</t>
  </si>
  <si>
    <t>093050200302</t>
  </si>
  <si>
    <t>093050200328</t>
  </si>
  <si>
    <t>093050200204</t>
  </si>
  <si>
    <t>093000505026</t>
  </si>
  <si>
    <t>090170</t>
  </si>
  <si>
    <t>093050200630</t>
  </si>
  <si>
    <t>093050200209</t>
  </si>
  <si>
    <t>093050200502</t>
  </si>
  <si>
    <t>093050200309</t>
  </si>
  <si>
    <t>093050200610</t>
  </si>
  <si>
    <t>093050200407</t>
  </si>
  <si>
    <t>093050200624</t>
  </si>
  <si>
    <t>093050200110</t>
  </si>
  <si>
    <t>093050200117</t>
  </si>
  <si>
    <t>093050200623</t>
  </si>
  <si>
    <t>093050200111</t>
  </si>
  <si>
    <t>093050200218</t>
  </si>
  <si>
    <t>093000505215</t>
  </si>
  <si>
    <t>093050201726</t>
  </si>
  <si>
    <t>090140</t>
  </si>
  <si>
    <t>093050201806</t>
  </si>
  <si>
    <t>093050201605</t>
  </si>
  <si>
    <t>093050201801</t>
  </si>
  <si>
    <t>093050203528</t>
  </si>
  <si>
    <t>090157</t>
  </si>
  <si>
    <t>093050201418</t>
  </si>
  <si>
    <t>093050201609</t>
  </si>
  <si>
    <t>093050201018</t>
  </si>
  <si>
    <t>093050201404</t>
  </si>
  <si>
    <t>093050201223</t>
  </si>
  <si>
    <t>093050202014</t>
  </si>
  <si>
    <t>090142</t>
  </si>
  <si>
    <t>093050202008</t>
  </si>
  <si>
    <t>093050203511</t>
  </si>
  <si>
    <t>093050202005</t>
  </si>
  <si>
    <t>093050202006</t>
  </si>
  <si>
    <t>093050201610</t>
  </si>
  <si>
    <t>093050201014</t>
  </si>
  <si>
    <t>093050203529</t>
  </si>
  <si>
    <t>093050201519</t>
  </si>
  <si>
    <t>093050201522</t>
  </si>
  <si>
    <t>093050201012</t>
  </si>
  <si>
    <t>093050202010</t>
  </si>
  <si>
    <t>093050201324</t>
  </si>
  <si>
    <t>093050201122</t>
  </si>
  <si>
    <t>093050202013</t>
  </si>
  <si>
    <t>093050202204</t>
  </si>
  <si>
    <t>090144</t>
  </si>
  <si>
    <t>093050201925</t>
  </si>
  <si>
    <t>090141</t>
  </si>
  <si>
    <t>093050201917</t>
  </si>
  <si>
    <t>093050202305</t>
  </si>
  <si>
    <t>093050204124</t>
  </si>
  <si>
    <t>090160</t>
  </si>
  <si>
    <t>093050202020</t>
  </si>
  <si>
    <t>093050201926</t>
  </si>
  <si>
    <t>093050202003</t>
  </si>
  <si>
    <t>093050202717</t>
  </si>
  <si>
    <t>090147</t>
  </si>
  <si>
    <t>093050202728</t>
  </si>
  <si>
    <t>093050204116</t>
  </si>
  <si>
    <t>093050201915</t>
  </si>
  <si>
    <t>093050202309</t>
  </si>
  <si>
    <t>093050201924</t>
  </si>
  <si>
    <t>093050202721</t>
  </si>
  <si>
    <t>093050202730</t>
  </si>
  <si>
    <t>093050201919</t>
  </si>
  <si>
    <t>093050201911</t>
  </si>
  <si>
    <t>093050202815</t>
  </si>
  <si>
    <t>093050202130</t>
  </si>
  <si>
    <t>093050201907</t>
  </si>
  <si>
    <t>093050201912</t>
  </si>
  <si>
    <t>093050202820</t>
  </si>
  <si>
    <t>093050204121</t>
  </si>
  <si>
    <t>093050204123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</si>
</sst>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0"/>
      <name val="Arial"/>
      <charset val="0"/>
    </font>
    <font>
      <sz val="11"/>
      <name val="Times New Roman"/>
      <charset val="0"/>
    </font>
    <font>
      <sz val="11"/>
      <name val="宋体"/>
      <charset val="0"/>
    </font>
    <font>
      <sz val="1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1">
    <xf numFmtId="0" fontId="0" fillId="0" borderId="0" xfId="0"/>
    <xf numFmtId="0" fontId="0" fillId="0" borderId="0" xfId="0" applyFont="1" applyFill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/>
    <xf numFmtId="176" fontId="0" fillId="0" borderId="0" xfId="0" applyNumberFormat="1" applyFill="1"/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176" fontId="0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opLeftCell="A15" workbookViewId="0">
      <selection activeCell="C28" sqref="C28"/>
    </sheetView>
  </sheetViews>
  <sheetFormatPr defaultColWidth="8.72727272727273" defaultRowHeight="12.5"/>
  <cols>
    <col min="1" max="1" width="14.0909090909091" style="4" customWidth="1"/>
    <col min="2" max="7" width="8.72727272727273" style="4"/>
    <col min="8" max="9" width="8.72727272727273" style="5"/>
    <col min="10" max="16384" width="8.72727272727273" style="4"/>
  </cols>
  <sheetData>
    <row r="1" s="1" customFormat="1" ht="20" customHeight="1" spans="1:9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</row>
    <row r="2" s="18" customFormat="1" ht="20" customHeight="1" spans="1:9">
      <c r="A2" s="11" t="s">
        <v>9</v>
      </c>
      <c r="B2" s="11" t="s">
        <v>10</v>
      </c>
      <c r="C2" s="20">
        <v>1</v>
      </c>
      <c r="D2" s="20">
        <v>79.2</v>
      </c>
      <c r="E2" s="20">
        <v>71.5</v>
      </c>
      <c r="F2" s="20">
        <v>0</v>
      </c>
      <c r="G2" s="20">
        <v>75.35</v>
      </c>
      <c r="H2" s="21">
        <v>76</v>
      </c>
      <c r="I2" s="21">
        <f>G2*0.6+H2*0.4</f>
        <v>75.61</v>
      </c>
    </row>
    <row r="3" s="18" customFormat="1" ht="20" customHeight="1" spans="1:9">
      <c r="A3" s="8" t="s">
        <v>11</v>
      </c>
      <c r="B3" s="8" t="s">
        <v>10</v>
      </c>
      <c r="C3" s="22">
        <v>2</v>
      </c>
      <c r="D3" s="22">
        <v>71.8</v>
      </c>
      <c r="E3" s="22">
        <v>78</v>
      </c>
      <c r="F3" s="22">
        <v>0</v>
      </c>
      <c r="G3" s="22">
        <v>74.9</v>
      </c>
      <c r="H3" s="23">
        <v>77.6</v>
      </c>
      <c r="I3" s="23">
        <f>G3*0.6+H3*0.4</f>
        <v>75.98</v>
      </c>
    </row>
    <row r="4" s="19" customFormat="1" ht="20" customHeight="1" spans="1:9">
      <c r="A4" s="8" t="s">
        <v>12</v>
      </c>
      <c r="B4" s="8" t="s">
        <v>13</v>
      </c>
      <c r="C4" s="22">
        <v>3</v>
      </c>
      <c r="D4" s="22">
        <v>70.2</v>
      </c>
      <c r="E4" s="22">
        <v>61</v>
      </c>
      <c r="F4" s="22">
        <v>0</v>
      </c>
      <c r="G4" s="22">
        <v>65.6</v>
      </c>
      <c r="H4" s="23">
        <v>75.2</v>
      </c>
      <c r="I4" s="23">
        <f>G4*0.6+H4*0.4</f>
        <v>69.44</v>
      </c>
    </row>
    <row r="5" s="19" customFormat="1" ht="20" customHeight="1" spans="1:9">
      <c r="A5" s="8" t="s">
        <v>14</v>
      </c>
      <c r="B5" s="8" t="s">
        <v>13</v>
      </c>
      <c r="C5" s="22">
        <v>4</v>
      </c>
      <c r="D5" s="22">
        <v>56.5</v>
      </c>
      <c r="E5" s="22">
        <v>66.5</v>
      </c>
      <c r="F5" s="22">
        <v>0</v>
      </c>
      <c r="G5" s="22">
        <v>61.5</v>
      </c>
      <c r="H5" s="23">
        <v>74.2</v>
      </c>
      <c r="I5" s="23">
        <f>G5*0.6+H5*0.4</f>
        <v>66.58</v>
      </c>
    </row>
    <row r="6" s="19" customFormat="1" ht="20" customHeight="1" spans="1:9">
      <c r="A6" s="11" t="s">
        <v>15</v>
      </c>
      <c r="B6" s="11" t="s">
        <v>16</v>
      </c>
      <c r="C6" s="20">
        <v>5</v>
      </c>
      <c r="D6" s="20">
        <v>64.8</v>
      </c>
      <c r="E6" s="20">
        <v>77.5</v>
      </c>
      <c r="F6" s="20">
        <v>0</v>
      </c>
      <c r="G6" s="20">
        <v>71.15</v>
      </c>
      <c r="H6" s="21">
        <v>74.8</v>
      </c>
      <c r="I6" s="21">
        <f>G6*0.6+H6*0.4</f>
        <v>72.61</v>
      </c>
    </row>
    <row r="7" s="19" customFormat="1" ht="20" customHeight="1" spans="1:9">
      <c r="A7" s="11" t="s">
        <v>17</v>
      </c>
      <c r="B7" s="11" t="s">
        <v>10</v>
      </c>
      <c r="C7" s="20">
        <v>6</v>
      </c>
      <c r="D7" s="20">
        <v>72.9</v>
      </c>
      <c r="E7" s="20">
        <v>76.5</v>
      </c>
      <c r="F7" s="20">
        <v>0</v>
      </c>
      <c r="G7" s="20">
        <v>74.7</v>
      </c>
      <c r="H7" s="21">
        <v>73.8</v>
      </c>
      <c r="I7" s="21">
        <f>G7*0.6+H7*0.4</f>
        <v>74.34</v>
      </c>
    </row>
    <row r="8" s="18" customFormat="1" ht="20" customHeight="1" spans="1:9">
      <c r="A8" s="11" t="s">
        <v>18</v>
      </c>
      <c r="B8" s="11" t="s">
        <v>19</v>
      </c>
      <c r="C8" s="20">
        <v>7</v>
      </c>
      <c r="D8" s="20">
        <v>60.2</v>
      </c>
      <c r="E8" s="20">
        <v>66.5</v>
      </c>
      <c r="F8" s="20">
        <v>78.25</v>
      </c>
      <c r="G8" s="20">
        <v>67.51</v>
      </c>
      <c r="H8" s="21">
        <v>72.8</v>
      </c>
      <c r="I8" s="21">
        <f>G8*0.6+H8*0.4</f>
        <v>69.626</v>
      </c>
    </row>
    <row r="9" s="18" customFormat="1" ht="20" customHeight="1" spans="1:9">
      <c r="A9" s="11" t="s">
        <v>20</v>
      </c>
      <c r="B9" s="11" t="s">
        <v>16</v>
      </c>
      <c r="C9" s="20">
        <v>8</v>
      </c>
      <c r="D9" s="20">
        <v>66.4</v>
      </c>
      <c r="E9" s="20">
        <v>76.5</v>
      </c>
      <c r="F9" s="20">
        <v>0</v>
      </c>
      <c r="G9" s="20">
        <v>71.45</v>
      </c>
      <c r="H9" s="21">
        <v>76</v>
      </c>
      <c r="I9" s="21">
        <f>G9*0.6+H9*0.4</f>
        <v>73.27</v>
      </c>
    </row>
    <row r="10" s="19" customFormat="1" ht="20" customHeight="1" spans="1:9">
      <c r="A10" s="11" t="s">
        <v>21</v>
      </c>
      <c r="B10" s="11" t="s">
        <v>13</v>
      </c>
      <c r="C10" s="20">
        <v>9</v>
      </c>
      <c r="D10" s="20">
        <v>62.8</v>
      </c>
      <c r="E10" s="20">
        <v>54</v>
      </c>
      <c r="F10" s="20">
        <v>0</v>
      </c>
      <c r="G10" s="20">
        <v>58.4</v>
      </c>
      <c r="H10" s="21">
        <v>73</v>
      </c>
      <c r="I10" s="21">
        <f>G10*0.6+H10*0.4</f>
        <v>64.24</v>
      </c>
    </row>
    <row r="11" s="19" customFormat="1" ht="20" customHeight="1" spans="1:9">
      <c r="A11" s="11" t="s">
        <v>22</v>
      </c>
      <c r="B11" s="11" t="s">
        <v>13</v>
      </c>
      <c r="C11" s="20">
        <v>10</v>
      </c>
      <c r="D11" s="20">
        <v>57.6</v>
      </c>
      <c r="E11" s="20">
        <v>64.5</v>
      </c>
      <c r="F11" s="20">
        <v>0</v>
      </c>
      <c r="G11" s="20">
        <v>61.05</v>
      </c>
      <c r="H11" s="21">
        <v>72.6</v>
      </c>
      <c r="I11" s="21">
        <f>G11*0.6+H11*0.4</f>
        <v>65.67</v>
      </c>
    </row>
    <row r="12" s="19" customFormat="1" ht="20" customHeight="1" spans="1:9">
      <c r="A12" s="11" t="s">
        <v>23</v>
      </c>
      <c r="B12" s="11" t="s">
        <v>16</v>
      </c>
      <c r="C12" s="20">
        <v>11</v>
      </c>
      <c r="D12" s="20">
        <v>66.4</v>
      </c>
      <c r="E12" s="20">
        <v>75.5</v>
      </c>
      <c r="F12" s="20">
        <v>0</v>
      </c>
      <c r="G12" s="20">
        <v>70.95</v>
      </c>
      <c r="H12" s="21">
        <v>75</v>
      </c>
      <c r="I12" s="21">
        <f>G12*0.6+H12*0.4</f>
        <v>72.57</v>
      </c>
    </row>
    <row r="13" s="19" customFormat="1" ht="20" customHeight="1" spans="1:9">
      <c r="A13" s="8" t="s">
        <v>24</v>
      </c>
      <c r="B13" s="8" t="s">
        <v>16</v>
      </c>
      <c r="C13" s="22">
        <v>12</v>
      </c>
      <c r="D13" s="22">
        <v>71.2</v>
      </c>
      <c r="E13" s="22">
        <v>75.5</v>
      </c>
      <c r="F13" s="22">
        <v>0</v>
      </c>
      <c r="G13" s="22">
        <v>73.35</v>
      </c>
      <c r="H13" s="23">
        <v>79.2</v>
      </c>
      <c r="I13" s="23">
        <f>G13*0.6+H13*0.4</f>
        <v>75.69</v>
      </c>
    </row>
    <row r="14" s="18" customFormat="1" ht="20" customHeight="1" spans="1:9">
      <c r="A14" s="8" t="s">
        <v>25</v>
      </c>
      <c r="B14" s="8" t="s">
        <v>19</v>
      </c>
      <c r="C14" s="22">
        <v>13</v>
      </c>
      <c r="D14" s="22">
        <v>71.7</v>
      </c>
      <c r="E14" s="22">
        <v>68</v>
      </c>
      <c r="F14" s="22">
        <v>68</v>
      </c>
      <c r="G14" s="22">
        <v>69.48</v>
      </c>
      <c r="H14" s="23">
        <v>77.6</v>
      </c>
      <c r="I14" s="23">
        <f>G14*0.6+H14*0.4</f>
        <v>72.728</v>
      </c>
    </row>
    <row r="15" s="18" customFormat="1" ht="20" customHeight="1" spans="1:9">
      <c r="A15" s="11" t="s">
        <v>26</v>
      </c>
      <c r="B15" s="11" t="s">
        <v>19</v>
      </c>
      <c r="C15" s="20">
        <v>14</v>
      </c>
      <c r="D15" s="20">
        <v>67.3</v>
      </c>
      <c r="E15" s="20">
        <v>64.5</v>
      </c>
      <c r="F15" s="20">
        <v>84</v>
      </c>
      <c r="G15" s="20">
        <v>71.47</v>
      </c>
      <c r="H15" s="21">
        <v>73.2</v>
      </c>
      <c r="I15" s="21">
        <f>G15*0.6+H15*0.4</f>
        <v>72.162</v>
      </c>
    </row>
    <row r="16" s="19" customFormat="1" ht="20" customHeight="1" spans="1:9">
      <c r="A16" s="11" t="s">
        <v>27</v>
      </c>
      <c r="B16" s="11" t="s">
        <v>19</v>
      </c>
      <c r="C16" s="20">
        <v>15</v>
      </c>
      <c r="D16" s="20">
        <v>72.8</v>
      </c>
      <c r="E16" s="20">
        <v>55</v>
      </c>
      <c r="F16" s="20">
        <v>70.75</v>
      </c>
      <c r="G16" s="20">
        <v>66.85</v>
      </c>
      <c r="H16" s="21">
        <v>76.4</v>
      </c>
      <c r="I16" s="21">
        <f>G16*0.6+H16*0.4</f>
        <v>70.67</v>
      </c>
    </row>
    <row r="17" s="19" customFormat="1" ht="20" customHeight="1" spans="1:9">
      <c r="A17" s="8" t="s">
        <v>28</v>
      </c>
      <c r="B17" s="8" t="s">
        <v>19</v>
      </c>
      <c r="C17" s="22">
        <v>16</v>
      </c>
      <c r="D17" s="22">
        <v>64.9</v>
      </c>
      <c r="E17" s="22">
        <v>77</v>
      </c>
      <c r="F17" s="22">
        <v>80.5</v>
      </c>
      <c r="G17" s="22">
        <v>73.21</v>
      </c>
      <c r="H17" s="23">
        <v>74</v>
      </c>
      <c r="I17" s="23">
        <f>G17*0.6+H17*0.4</f>
        <v>73.526</v>
      </c>
    </row>
    <row r="18" s="19" customFormat="1" ht="20" customHeight="1" spans="1:9">
      <c r="A18" s="8" t="s">
        <v>29</v>
      </c>
      <c r="B18" s="8" t="s">
        <v>16</v>
      </c>
      <c r="C18" s="22">
        <v>17</v>
      </c>
      <c r="D18" s="22">
        <v>71.1</v>
      </c>
      <c r="E18" s="22">
        <v>76</v>
      </c>
      <c r="F18" s="22">
        <v>0</v>
      </c>
      <c r="G18" s="22">
        <v>73.55</v>
      </c>
      <c r="H18" s="23">
        <v>76.2</v>
      </c>
      <c r="I18" s="23">
        <f>G18*0.6+H18*0.4</f>
        <v>74.61</v>
      </c>
    </row>
    <row r="19" s="19" customFormat="1" ht="20" customHeight="1" spans="1:9">
      <c r="A19" s="11" t="s">
        <v>30</v>
      </c>
      <c r="B19" s="11" t="s">
        <v>31</v>
      </c>
      <c r="C19" s="20">
        <v>18</v>
      </c>
      <c r="D19" s="20">
        <v>71</v>
      </c>
      <c r="E19" s="20">
        <v>69.5</v>
      </c>
      <c r="F19" s="20">
        <v>0</v>
      </c>
      <c r="G19" s="20">
        <v>70.25</v>
      </c>
      <c r="H19" s="21">
        <v>70.8</v>
      </c>
      <c r="I19" s="21">
        <f>G19*0.6+H19*0.4</f>
        <v>70.47</v>
      </c>
    </row>
    <row r="20" s="18" customFormat="1" ht="20" customHeight="1" spans="1:9">
      <c r="A20" s="11" t="s">
        <v>32</v>
      </c>
      <c r="B20" s="11" t="s">
        <v>16</v>
      </c>
      <c r="C20" s="20">
        <v>19</v>
      </c>
      <c r="D20" s="20">
        <v>74.5</v>
      </c>
      <c r="E20" s="20">
        <v>69</v>
      </c>
      <c r="F20" s="20">
        <v>0</v>
      </c>
      <c r="G20" s="20">
        <v>71.75</v>
      </c>
      <c r="H20" s="21">
        <v>75</v>
      </c>
      <c r="I20" s="21">
        <f>G20*0.6+H20*0.4</f>
        <v>73.05</v>
      </c>
    </row>
    <row r="21" s="19" customFormat="1" ht="20" customHeight="1" spans="1:9">
      <c r="A21" s="11" t="s">
        <v>33</v>
      </c>
      <c r="B21" s="11" t="s">
        <v>19</v>
      </c>
      <c r="C21" s="20">
        <v>20</v>
      </c>
      <c r="D21" s="20">
        <v>72.9</v>
      </c>
      <c r="E21" s="20">
        <v>67</v>
      </c>
      <c r="F21" s="20">
        <v>56.5</v>
      </c>
      <c r="G21" s="20">
        <v>66.21</v>
      </c>
      <c r="H21" s="21">
        <v>69.4</v>
      </c>
      <c r="I21" s="21">
        <f>G21*0.6+H21*0.4</f>
        <v>67.486</v>
      </c>
    </row>
    <row r="22" s="19" customFormat="1" ht="20" customHeight="1" spans="1:9">
      <c r="A22" s="11" t="s">
        <v>34</v>
      </c>
      <c r="B22" s="11" t="s">
        <v>13</v>
      </c>
      <c r="C22" s="20">
        <v>21</v>
      </c>
      <c r="D22" s="20">
        <v>61.2</v>
      </c>
      <c r="E22" s="20">
        <v>61</v>
      </c>
      <c r="F22" s="20">
        <v>0</v>
      </c>
      <c r="G22" s="20">
        <v>61.1</v>
      </c>
      <c r="H22" s="21">
        <v>74</v>
      </c>
      <c r="I22" s="21">
        <f>G22*0.6+H22*0.4</f>
        <v>66.26</v>
      </c>
    </row>
    <row r="23" s="18" customFormat="1" ht="20" customHeight="1" spans="1:9">
      <c r="A23" s="11" t="s">
        <v>35</v>
      </c>
      <c r="B23" s="11" t="s">
        <v>31</v>
      </c>
      <c r="C23" s="20">
        <v>22</v>
      </c>
      <c r="D23" s="20">
        <v>66.5</v>
      </c>
      <c r="E23" s="20">
        <v>76</v>
      </c>
      <c r="F23" s="20">
        <v>0</v>
      </c>
      <c r="G23" s="20">
        <v>71.25</v>
      </c>
      <c r="H23" s="21">
        <v>76.4</v>
      </c>
      <c r="I23" s="21">
        <f>G23*0.6+H23*0.4</f>
        <v>73.31</v>
      </c>
    </row>
    <row r="24" s="19" customFormat="1" ht="20" customHeight="1" spans="1:9">
      <c r="A24" s="8" t="s">
        <v>36</v>
      </c>
      <c r="B24" s="8" t="s">
        <v>31</v>
      </c>
      <c r="C24" s="22">
        <v>23</v>
      </c>
      <c r="D24" s="22">
        <v>71.8</v>
      </c>
      <c r="E24" s="22">
        <v>72.5</v>
      </c>
      <c r="F24" s="22">
        <v>0</v>
      </c>
      <c r="G24" s="22">
        <v>72.15</v>
      </c>
      <c r="H24" s="23">
        <v>77.4</v>
      </c>
      <c r="I24" s="23">
        <f>G24*0.6+H24*0.4</f>
        <v>74.25</v>
      </c>
    </row>
    <row r="25" s="19" customFormat="1" ht="20" customHeight="1" spans="1:9">
      <c r="A25" s="11" t="s">
        <v>37</v>
      </c>
      <c r="B25" s="11" t="s">
        <v>13</v>
      </c>
      <c r="C25" s="22">
        <v>24</v>
      </c>
      <c r="D25" s="20">
        <v>55.7</v>
      </c>
      <c r="E25" s="20">
        <v>48</v>
      </c>
      <c r="F25" s="20">
        <v>0</v>
      </c>
      <c r="G25" s="20">
        <v>51.85</v>
      </c>
      <c r="H25" s="21">
        <v>0</v>
      </c>
      <c r="I25" s="21">
        <f>G25*0.6+H25*0.4</f>
        <v>31.11</v>
      </c>
    </row>
    <row r="26" s="19" customFormat="1" ht="14" spans="8:9">
      <c r="H26" s="24"/>
      <c r="I26" s="24"/>
    </row>
  </sheetData>
  <sortState ref="A2:AY25">
    <sortCondition ref="C2:C25"/>
  </sortState>
  <conditionalFormatting sqref="I1">
    <cfRule type="duplicateValues" dxfId="0" priority="1"/>
  </conditionalFormatting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opLeftCell="A13" workbookViewId="0">
      <selection activeCell="A1" sqref="$A1:$XFD1048576"/>
    </sheetView>
  </sheetViews>
  <sheetFormatPr defaultColWidth="8.72727272727273" defaultRowHeight="12.5"/>
  <cols>
    <col min="1" max="1" width="15" style="14" customWidth="1"/>
    <col min="2" max="7" width="8.72727272727273" style="14"/>
    <col min="8" max="9" width="8.72727272727273" style="15"/>
    <col min="10" max="16384" width="8.72727272727273" style="14"/>
  </cols>
  <sheetData>
    <row r="1" s="1" customFormat="1" ht="20" customHeight="1" spans="1:9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</row>
    <row r="2" s="2" customFormat="1" ht="20" customHeight="1" spans="1:9">
      <c r="A2" s="8" t="s">
        <v>256</v>
      </c>
      <c r="B2" s="8" t="s">
        <v>257</v>
      </c>
      <c r="C2" s="9">
        <v>203</v>
      </c>
      <c r="D2" s="8">
        <v>66.4</v>
      </c>
      <c r="E2" s="8">
        <v>65</v>
      </c>
      <c r="F2" s="8">
        <v>68</v>
      </c>
      <c r="G2" s="8">
        <v>66.46</v>
      </c>
      <c r="H2" s="10">
        <v>78.4</v>
      </c>
      <c r="I2" s="10">
        <f>G2*0.6+H2*0.4</f>
        <v>71.236</v>
      </c>
    </row>
    <row r="3" s="3" customFormat="1" ht="20" customHeight="1" spans="1:9">
      <c r="A3" s="11" t="s">
        <v>258</v>
      </c>
      <c r="B3" s="11" t="s">
        <v>259</v>
      </c>
      <c r="C3" s="12">
        <v>204</v>
      </c>
      <c r="D3" s="11">
        <v>62.9</v>
      </c>
      <c r="E3" s="11">
        <v>67.5</v>
      </c>
      <c r="F3" s="11">
        <v>76</v>
      </c>
      <c r="G3" s="11">
        <v>68.21</v>
      </c>
      <c r="H3" s="13">
        <v>72.8</v>
      </c>
      <c r="I3" s="13">
        <f>G3*0.6+H3*0.4</f>
        <v>70.046</v>
      </c>
    </row>
    <row r="4" s="3" customFormat="1" ht="20" customHeight="1" spans="1:9">
      <c r="A4" s="11" t="s">
        <v>260</v>
      </c>
      <c r="B4" s="11" t="s">
        <v>261</v>
      </c>
      <c r="C4" s="12">
        <v>205</v>
      </c>
      <c r="D4" s="11">
        <v>67.3</v>
      </c>
      <c r="E4" s="11">
        <v>56.5</v>
      </c>
      <c r="F4" s="11">
        <v>71</v>
      </c>
      <c r="G4" s="11">
        <v>65.17</v>
      </c>
      <c r="H4" s="13">
        <v>72.8</v>
      </c>
      <c r="I4" s="13">
        <f>G4*0.6+H4*0.4</f>
        <v>68.222</v>
      </c>
    </row>
    <row r="5" s="2" customFormat="1" ht="20" customHeight="1" spans="1:9">
      <c r="A5" s="11" t="s">
        <v>262</v>
      </c>
      <c r="B5" s="11" t="s">
        <v>259</v>
      </c>
      <c r="C5" s="12">
        <v>206</v>
      </c>
      <c r="D5" s="11">
        <v>66.5</v>
      </c>
      <c r="E5" s="11">
        <v>61</v>
      </c>
      <c r="F5" s="11">
        <v>77</v>
      </c>
      <c r="G5" s="11">
        <v>68</v>
      </c>
      <c r="H5" s="13">
        <v>74</v>
      </c>
      <c r="I5" s="13">
        <f>G5*0.6+H5*0.4</f>
        <v>70.4</v>
      </c>
    </row>
    <row r="6" s="3" customFormat="1" ht="20" customHeight="1" spans="1:9">
      <c r="A6" s="8" t="s">
        <v>263</v>
      </c>
      <c r="B6" s="8" t="s">
        <v>257</v>
      </c>
      <c r="C6" s="9">
        <v>207</v>
      </c>
      <c r="D6" s="8">
        <v>61.2</v>
      </c>
      <c r="E6" s="8">
        <v>70</v>
      </c>
      <c r="F6" s="8">
        <v>71</v>
      </c>
      <c r="G6" s="8">
        <v>66.78</v>
      </c>
      <c r="H6" s="10">
        <v>76.2</v>
      </c>
      <c r="I6" s="10">
        <f>G6*0.6+H6*0.4</f>
        <v>70.548</v>
      </c>
    </row>
    <row r="7" s="3" customFormat="1" ht="20" customHeight="1" spans="1:9">
      <c r="A7" s="8" t="s">
        <v>264</v>
      </c>
      <c r="B7" s="8" t="s">
        <v>265</v>
      </c>
      <c r="C7" s="9">
        <v>208</v>
      </c>
      <c r="D7" s="8">
        <v>66.5</v>
      </c>
      <c r="E7" s="8">
        <v>62.5</v>
      </c>
      <c r="F7" s="8">
        <v>68</v>
      </c>
      <c r="G7" s="8">
        <v>65.75</v>
      </c>
      <c r="H7" s="10">
        <v>75.8</v>
      </c>
      <c r="I7" s="10">
        <f>G7*0.6+H7*0.4</f>
        <v>69.77</v>
      </c>
    </row>
    <row r="8" s="2" customFormat="1" ht="20" customHeight="1" spans="1:9">
      <c r="A8" s="11" t="s">
        <v>266</v>
      </c>
      <c r="B8" s="11" t="s">
        <v>267</v>
      </c>
      <c r="C8" s="12">
        <v>209</v>
      </c>
      <c r="D8" s="11">
        <v>65.6</v>
      </c>
      <c r="E8" s="11">
        <v>58</v>
      </c>
      <c r="F8" s="11">
        <v>63</v>
      </c>
      <c r="G8" s="11">
        <v>62.54</v>
      </c>
      <c r="H8" s="13">
        <v>72.8</v>
      </c>
      <c r="I8" s="13">
        <f>G8*0.6+H8*0.4</f>
        <v>66.644</v>
      </c>
    </row>
    <row r="9" s="3" customFormat="1" ht="20" customHeight="1" spans="1:9">
      <c r="A9" s="11" t="s">
        <v>268</v>
      </c>
      <c r="B9" s="11" t="s">
        <v>267</v>
      </c>
      <c r="C9" s="12">
        <v>210</v>
      </c>
      <c r="D9" s="11">
        <v>60.2</v>
      </c>
      <c r="E9" s="11">
        <v>69.5</v>
      </c>
      <c r="F9" s="11">
        <v>61</v>
      </c>
      <c r="G9" s="11">
        <v>63.23</v>
      </c>
      <c r="H9" s="13">
        <v>73.6</v>
      </c>
      <c r="I9" s="13">
        <f>G9*0.6+H9*0.4</f>
        <v>67.378</v>
      </c>
    </row>
    <row r="10" s="3" customFormat="1" ht="20" customHeight="1" spans="1:9">
      <c r="A10" s="11" t="s">
        <v>269</v>
      </c>
      <c r="B10" s="11" t="s">
        <v>257</v>
      </c>
      <c r="C10" s="12">
        <v>211</v>
      </c>
      <c r="D10" s="11">
        <v>65.6</v>
      </c>
      <c r="E10" s="11">
        <v>66.5</v>
      </c>
      <c r="F10" s="11">
        <v>66</v>
      </c>
      <c r="G10" s="11">
        <v>65.99</v>
      </c>
      <c r="H10" s="13">
        <v>73.2</v>
      </c>
      <c r="I10" s="13">
        <f>G10*0.6+H10*0.4</f>
        <v>68.874</v>
      </c>
    </row>
    <row r="11" s="2" customFormat="1" ht="20" customHeight="1" spans="1:9">
      <c r="A11" s="11" t="s">
        <v>270</v>
      </c>
      <c r="B11" s="11" t="s">
        <v>257</v>
      </c>
      <c r="C11" s="12">
        <v>212</v>
      </c>
      <c r="D11" s="11">
        <v>65.6</v>
      </c>
      <c r="E11" s="11">
        <v>64</v>
      </c>
      <c r="F11" s="11">
        <v>72</v>
      </c>
      <c r="G11" s="11">
        <v>67.04</v>
      </c>
      <c r="H11" s="13">
        <v>73</v>
      </c>
      <c r="I11" s="13">
        <f>G11*0.6+H11*0.4</f>
        <v>69.424</v>
      </c>
    </row>
    <row r="12" s="2" customFormat="1" ht="20" customHeight="1" spans="1:9">
      <c r="A12" s="11" t="s">
        <v>271</v>
      </c>
      <c r="B12" s="11" t="s">
        <v>261</v>
      </c>
      <c r="C12" s="12">
        <v>213</v>
      </c>
      <c r="D12" s="11">
        <v>62</v>
      </c>
      <c r="E12" s="11">
        <v>66.5</v>
      </c>
      <c r="F12" s="11">
        <v>69</v>
      </c>
      <c r="G12" s="11">
        <v>65.45</v>
      </c>
      <c r="H12" s="13">
        <v>73.4</v>
      </c>
      <c r="I12" s="13">
        <f>G12*0.6+H12*0.4</f>
        <v>68.63</v>
      </c>
    </row>
    <row r="13" s="3" customFormat="1" ht="20" customHeight="1" spans="1:9">
      <c r="A13" s="8" t="s">
        <v>272</v>
      </c>
      <c r="B13" s="8" t="s">
        <v>273</v>
      </c>
      <c r="C13" s="9">
        <v>214</v>
      </c>
      <c r="D13" s="8">
        <v>74.8</v>
      </c>
      <c r="E13" s="8">
        <v>67.5</v>
      </c>
      <c r="F13" s="8">
        <v>0</v>
      </c>
      <c r="G13" s="8">
        <v>71.15</v>
      </c>
      <c r="H13" s="10">
        <v>71.2</v>
      </c>
      <c r="I13" s="10">
        <f>G13*0.6+H13*0.4</f>
        <v>71.17</v>
      </c>
    </row>
    <row r="14" s="3" customFormat="1" ht="20" customHeight="1" spans="1:9">
      <c r="A14" s="11" t="s">
        <v>274</v>
      </c>
      <c r="B14" s="11" t="s">
        <v>259</v>
      </c>
      <c r="C14" s="12">
        <v>215</v>
      </c>
      <c r="D14" s="11">
        <v>75.6</v>
      </c>
      <c r="E14" s="11">
        <v>55</v>
      </c>
      <c r="F14" s="11">
        <v>66</v>
      </c>
      <c r="G14" s="11">
        <v>66.54</v>
      </c>
      <c r="H14" s="13">
        <v>73.2</v>
      </c>
      <c r="I14" s="13">
        <f>G14*0.6+H14*0.4</f>
        <v>69.204</v>
      </c>
    </row>
    <row r="15" s="3" customFormat="1" ht="20" customHeight="1" spans="1:9">
      <c r="A15" s="8" t="s">
        <v>275</v>
      </c>
      <c r="B15" s="8" t="s">
        <v>261</v>
      </c>
      <c r="C15" s="9">
        <v>216</v>
      </c>
      <c r="D15" s="8">
        <v>67.4</v>
      </c>
      <c r="E15" s="8">
        <v>64.5</v>
      </c>
      <c r="F15" s="8">
        <v>69</v>
      </c>
      <c r="G15" s="8">
        <v>67.01</v>
      </c>
      <c r="H15" s="10">
        <v>72.2</v>
      </c>
      <c r="I15" s="10">
        <f>G15*0.6+H15*0.4</f>
        <v>69.086</v>
      </c>
    </row>
    <row r="16" s="3" customFormat="1" ht="20" customHeight="1" spans="1:9">
      <c r="A16" s="8" t="s">
        <v>276</v>
      </c>
      <c r="B16" s="8" t="s">
        <v>259</v>
      </c>
      <c r="C16" s="9">
        <v>217</v>
      </c>
      <c r="D16" s="8">
        <v>72</v>
      </c>
      <c r="E16" s="8">
        <v>66</v>
      </c>
      <c r="F16" s="8">
        <v>66</v>
      </c>
      <c r="G16" s="8">
        <v>68.4</v>
      </c>
      <c r="H16" s="10">
        <v>75</v>
      </c>
      <c r="I16" s="10">
        <f>G16*0.6+H16*0.4</f>
        <v>71.04</v>
      </c>
    </row>
    <row r="17" s="2" customFormat="1" ht="20" customHeight="1" spans="1:9">
      <c r="A17" s="11" t="s">
        <v>277</v>
      </c>
      <c r="B17" s="11" t="s">
        <v>257</v>
      </c>
      <c r="C17" s="12">
        <v>218</v>
      </c>
      <c r="D17" s="11">
        <v>68.4</v>
      </c>
      <c r="E17" s="11">
        <v>71</v>
      </c>
      <c r="F17" s="11">
        <v>65</v>
      </c>
      <c r="G17" s="11">
        <v>68.16</v>
      </c>
      <c r="H17" s="13">
        <v>72.4</v>
      </c>
      <c r="I17" s="13">
        <f>G17*0.6+H17*0.4</f>
        <v>69.856</v>
      </c>
    </row>
    <row r="18" s="2" customFormat="1" ht="20" customHeight="1" spans="1:9">
      <c r="A18" s="8" t="s">
        <v>278</v>
      </c>
      <c r="B18" s="8" t="s">
        <v>259</v>
      </c>
      <c r="C18" s="9">
        <v>219</v>
      </c>
      <c r="D18" s="8">
        <v>70.2</v>
      </c>
      <c r="E18" s="8">
        <v>65.5</v>
      </c>
      <c r="F18" s="8">
        <v>64</v>
      </c>
      <c r="G18" s="8">
        <v>66.93</v>
      </c>
      <c r="H18" s="10">
        <v>77.6</v>
      </c>
      <c r="I18" s="10">
        <f>G18*0.6+H18*0.4</f>
        <v>71.198</v>
      </c>
    </row>
    <row r="19" s="2" customFormat="1" ht="20" customHeight="1" spans="1:9">
      <c r="A19" s="11" t="s">
        <v>279</v>
      </c>
      <c r="B19" s="11" t="s">
        <v>259</v>
      </c>
      <c r="C19" s="12">
        <v>220</v>
      </c>
      <c r="D19" s="11">
        <v>72.8</v>
      </c>
      <c r="E19" s="11">
        <v>60.5</v>
      </c>
      <c r="F19" s="11">
        <v>66</v>
      </c>
      <c r="G19" s="11">
        <v>67.07</v>
      </c>
      <c r="H19" s="13">
        <v>72.6</v>
      </c>
      <c r="I19" s="13">
        <f>G19*0.6+H19*0.4</f>
        <v>69.282</v>
      </c>
    </row>
    <row r="20" s="3" customFormat="1" ht="20" customHeight="1" spans="1:9">
      <c r="A20" s="11" t="s">
        <v>280</v>
      </c>
      <c r="B20" s="11" t="s">
        <v>259</v>
      </c>
      <c r="C20" s="12">
        <v>221</v>
      </c>
      <c r="D20" s="11">
        <v>67.4</v>
      </c>
      <c r="E20" s="11">
        <v>69.5</v>
      </c>
      <c r="F20" s="11">
        <v>68</v>
      </c>
      <c r="G20" s="11">
        <v>68.21</v>
      </c>
      <c r="H20" s="13">
        <v>72.8</v>
      </c>
      <c r="I20" s="13">
        <f>G20*0.6+H20*0.4</f>
        <v>70.046</v>
      </c>
    </row>
    <row r="21" s="3" customFormat="1" ht="20" customHeight="1" spans="1:9">
      <c r="A21" s="11" t="s">
        <v>281</v>
      </c>
      <c r="B21" s="11" t="s">
        <v>265</v>
      </c>
      <c r="C21" s="12">
        <v>222</v>
      </c>
      <c r="D21" s="11">
        <v>61</v>
      </c>
      <c r="E21" s="11">
        <v>69</v>
      </c>
      <c r="F21" s="11">
        <v>64</v>
      </c>
      <c r="G21" s="11">
        <v>64.3</v>
      </c>
      <c r="H21" s="13">
        <v>72.6</v>
      </c>
      <c r="I21" s="13">
        <f>G21*0.6+H21*0.4</f>
        <v>67.62</v>
      </c>
    </row>
    <row r="22" s="3" customFormat="1" ht="20" customHeight="1" spans="1:9">
      <c r="A22" s="8" t="s">
        <v>282</v>
      </c>
      <c r="B22" s="8" t="s">
        <v>267</v>
      </c>
      <c r="C22" s="9">
        <v>223</v>
      </c>
      <c r="D22" s="8">
        <v>61</v>
      </c>
      <c r="E22" s="8">
        <v>63.5</v>
      </c>
      <c r="F22" s="8">
        <v>68</v>
      </c>
      <c r="G22" s="8">
        <v>63.85</v>
      </c>
      <c r="H22" s="10">
        <v>72.8</v>
      </c>
      <c r="I22" s="10">
        <f>G22*0.6+H22*0.4</f>
        <v>67.43</v>
      </c>
    </row>
    <row r="23" s="3" customFormat="1" ht="20" customHeight="1" spans="1:9">
      <c r="A23" s="8" t="s">
        <v>283</v>
      </c>
      <c r="B23" s="8" t="s">
        <v>259</v>
      </c>
      <c r="C23" s="9">
        <v>224</v>
      </c>
      <c r="D23" s="8">
        <v>70.3</v>
      </c>
      <c r="E23" s="8">
        <v>64</v>
      </c>
      <c r="F23" s="8">
        <v>76</v>
      </c>
      <c r="G23" s="8">
        <v>70.12</v>
      </c>
      <c r="H23" s="10">
        <v>74.4</v>
      </c>
      <c r="I23" s="10">
        <f>G23*0.6+H23*0.4</f>
        <v>71.832</v>
      </c>
    </row>
    <row r="24" s="3" customFormat="1" ht="20" customHeight="1" spans="1:9">
      <c r="A24" s="11" t="s">
        <v>284</v>
      </c>
      <c r="B24" s="11" t="s">
        <v>265</v>
      </c>
      <c r="C24" s="12">
        <v>225</v>
      </c>
      <c r="D24" s="11">
        <v>65.6</v>
      </c>
      <c r="E24" s="11">
        <v>61</v>
      </c>
      <c r="F24" s="11">
        <v>60</v>
      </c>
      <c r="G24" s="11">
        <v>62.54</v>
      </c>
      <c r="H24" s="13">
        <v>56.2</v>
      </c>
      <c r="I24" s="13">
        <f>G24*0.6+H24*0.4</f>
        <v>60.004</v>
      </c>
    </row>
    <row r="25" s="2" customFormat="1" ht="20" customHeight="1" spans="1:9">
      <c r="A25" s="11" t="s">
        <v>285</v>
      </c>
      <c r="B25" s="11" t="s">
        <v>257</v>
      </c>
      <c r="C25" s="12">
        <v>226</v>
      </c>
      <c r="D25" s="11">
        <v>66.5</v>
      </c>
      <c r="E25" s="11">
        <v>64</v>
      </c>
      <c r="F25" s="11">
        <v>65</v>
      </c>
      <c r="G25" s="11">
        <v>65.3</v>
      </c>
      <c r="H25" s="13">
        <v>72.4</v>
      </c>
      <c r="I25" s="13">
        <f>G25*0.6+H25*0.4</f>
        <v>68.14</v>
      </c>
    </row>
    <row r="26" s="3" customFormat="1" ht="20" customHeight="1" spans="1:9">
      <c r="A26" s="11" t="s">
        <v>286</v>
      </c>
      <c r="B26" s="11" t="s">
        <v>273</v>
      </c>
      <c r="C26" s="12">
        <v>227</v>
      </c>
      <c r="D26" s="11">
        <v>69.3</v>
      </c>
      <c r="E26" s="11">
        <v>68</v>
      </c>
      <c r="F26" s="11">
        <v>0</v>
      </c>
      <c r="G26" s="11">
        <v>68.65</v>
      </c>
      <c r="H26" s="13">
        <v>73.6</v>
      </c>
      <c r="I26" s="13">
        <f>G26*0.6+H26*0.4</f>
        <v>70.63</v>
      </c>
    </row>
  </sheetData>
  <sortState ref="A2:I26">
    <sortCondition ref="C2:C26"/>
  </sortState>
  <conditionalFormatting sqref="I1">
    <cfRule type="duplicateValues" dxfId="0" priority="1"/>
  </conditionalFormatting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opLeftCell="A21" workbookViewId="0">
      <selection activeCell="J19" sqref="J19"/>
    </sheetView>
  </sheetViews>
  <sheetFormatPr defaultColWidth="8.72727272727273" defaultRowHeight="12.5"/>
  <cols>
    <col min="1" max="1" width="14.7272727272727" style="14" customWidth="1"/>
    <col min="2" max="7" width="8.72727272727273" style="14"/>
    <col min="8" max="9" width="8.72727272727273" style="15"/>
    <col min="10" max="16384" width="8.72727272727273" style="14"/>
  </cols>
  <sheetData>
    <row r="1" s="1" customFormat="1" ht="20" customHeight="1" spans="1:9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</row>
    <row r="2" s="2" customFormat="1" ht="20" customHeight="1" spans="1:9">
      <c r="A2" s="8" t="s">
        <v>287</v>
      </c>
      <c r="B2" s="8" t="s">
        <v>288</v>
      </c>
      <c r="C2" s="9">
        <v>228</v>
      </c>
      <c r="D2" s="8">
        <v>61.1</v>
      </c>
      <c r="E2" s="8">
        <v>66.5</v>
      </c>
      <c r="F2" s="8">
        <v>74</v>
      </c>
      <c r="G2" s="8">
        <v>66.59</v>
      </c>
      <c r="H2" s="10">
        <v>74</v>
      </c>
      <c r="I2" s="10">
        <f>G2*0.6+H2*0.4</f>
        <v>69.554</v>
      </c>
    </row>
    <row r="3" s="2" customFormat="1" ht="20" customHeight="1" spans="1:9">
      <c r="A3" s="8" t="s">
        <v>289</v>
      </c>
      <c r="B3" s="8" t="s">
        <v>288</v>
      </c>
      <c r="C3" s="9">
        <v>229</v>
      </c>
      <c r="D3" s="8">
        <v>64.8</v>
      </c>
      <c r="E3" s="8">
        <v>61</v>
      </c>
      <c r="F3" s="8">
        <v>73</v>
      </c>
      <c r="G3" s="8">
        <v>66.12</v>
      </c>
      <c r="H3" s="10">
        <v>73.6</v>
      </c>
      <c r="I3" s="10">
        <f>G3*0.6+H3*0.4</f>
        <v>69.112</v>
      </c>
    </row>
    <row r="4" s="2" customFormat="1" ht="20" customHeight="1" spans="1:9">
      <c r="A4" s="8" t="s">
        <v>290</v>
      </c>
      <c r="B4" s="8" t="s">
        <v>288</v>
      </c>
      <c r="C4" s="9">
        <v>230</v>
      </c>
      <c r="D4" s="8">
        <v>71</v>
      </c>
      <c r="E4" s="8">
        <v>54.5</v>
      </c>
      <c r="F4" s="8">
        <v>62</v>
      </c>
      <c r="G4" s="8">
        <v>63.35</v>
      </c>
      <c r="H4" s="10">
        <v>79</v>
      </c>
      <c r="I4" s="10">
        <f>G4*0.6+H4*0.4</f>
        <v>69.61</v>
      </c>
    </row>
    <row r="5" s="2" customFormat="1" ht="20" customHeight="1" spans="1:9">
      <c r="A5" s="11" t="s">
        <v>291</v>
      </c>
      <c r="B5" s="11" t="s">
        <v>288</v>
      </c>
      <c r="C5" s="12">
        <v>231</v>
      </c>
      <c r="D5" s="11">
        <v>65.6</v>
      </c>
      <c r="E5" s="11">
        <v>67</v>
      </c>
      <c r="F5" s="11">
        <v>59</v>
      </c>
      <c r="G5" s="11">
        <v>64.04</v>
      </c>
      <c r="H5" s="13">
        <v>72.2</v>
      </c>
      <c r="I5" s="13">
        <f>G5*0.6+H5*0.4</f>
        <v>67.304</v>
      </c>
    </row>
    <row r="6" s="2" customFormat="1" ht="20" customHeight="1" spans="1:9">
      <c r="A6" s="8" t="s">
        <v>292</v>
      </c>
      <c r="B6" s="8" t="s">
        <v>293</v>
      </c>
      <c r="C6" s="9">
        <v>232</v>
      </c>
      <c r="D6" s="8">
        <v>67.3</v>
      </c>
      <c r="E6" s="8">
        <v>66.5</v>
      </c>
      <c r="F6" s="8">
        <v>73</v>
      </c>
      <c r="G6" s="8">
        <v>68.77</v>
      </c>
      <c r="H6" s="10">
        <v>72.4</v>
      </c>
      <c r="I6" s="10">
        <f>G6*0.6+H6*0.4</f>
        <v>70.222</v>
      </c>
    </row>
    <row r="7" s="2" customFormat="1" ht="20" customHeight="1" spans="1:9">
      <c r="A7" s="11" t="s">
        <v>294</v>
      </c>
      <c r="B7" s="11" t="s">
        <v>288</v>
      </c>
      <c r="C7" s="12">
        <v>233</v>
      </c>
      <c r="D7" s="11">
        <v>71</v>
      </c>
      <c r="E7" s="11">
        <v>58</v>
      </c>
      <c r="F7" s="11">
        <v>63</v>
      </c>
      <c r="G7" s="11">
        <v>64.7</v>
      </c>
      <c r="H7" s="13">
        <v>70.4</v>
      </c>
      <c r="I7" s="13">
        <f>G7*0.6+H7*0.4</f>
        <v>66.98</v>
      </c>
    </row>
    <row r="8" s="3" customFormat="1" ht="20" customHeight="1" spans="1:9">
      <c r="A8" s="11" t="s">
        <v>295</v>
      </c>
      <c r="B8" s="11" t="s">
        <v>288</v>
      </c>
      <c r="C8" s="12">
        <v>234</v>
      </c>
      <c r="D8" s="11">
        <v>70.9</v>
      </c>
      <c r="E8" s="11">
        <v>56.5</v>
      </c>
      <c r="F8" s="11">
        <v>60</v>
      </c>
      <c r="G8" s="11">
        <v>63.31</v>
      </c>
      <c r="H8" s="13">
        <v>70.6</v>
      </c>
      <c r="I8" s="13">
        <f>G8*0.6+H8*0.4</f>
        <v>66.226</v>
      </c>
    </row>
    <row r="9" s="3" customFormat="1" ht="20" customHeight="1" spans="1:9">
      <c r="A9" s="8" t="s">
        <v>296</v>
      </c>
      <c r="B9" s="8" t="s">
        <v>288</v>
      </c>
      <c r="C9" s="9">
        <v>235</v>
      </c>
      <c r="D9" s="8">
        <v>67.4</v>
      </c>
      <c r="E9" s="8">
        <v>63.5</v>
      </c>
      <c r="F9" s="8">
        <v>72</v>
      </c>
      <c r="G9" s="8">
        <v>67.61</v>
      </c>
      <c r="H9" s="10">
        <v>77.6</v>
      </c>
      <c r="I9" s="10">
        <f>G9*0.6+H9*0.4</f>
        <v>71.606</v>
      </c>
    </row>
    <row r="10" s="3" customFormat="1" ht="20" customHeight="1" spans="1:9">
      <c r="A10" s="8" t="s">
        <v>297</v>
      </c>
      <c r="B10" s="8" t="s">
        <v>288</v>
      </c>
      <c r="C10" s="9">
        <v>236</v>
      </c>
      <c r="D10" s="8">
        <v>66.7</v>
      </c>
      <c r="E10" s="8">
        <v>64</v>
      </c>
      <c r="F10" s="8">
        <v>72</v>
      </c>
      <c r="G10" s="8">
        <v>67.48</v>
      </c>
      <c r="H10" s="10">
        <v>73.4</v>
      </c>
      <c r="I10" s="10">
        <f>G10*0.6+H10*0.4</f>
        <v>69.848</v>
      </c>
    </row>
    <row r="11" s="3" customFormat="1" ht="20" customHeight="1" spans="1:9">
      <c r="A11" s="11" t="s">
        <v>298</v>
      </c>
      <c r="B11" s="11" t="s">
        <v>288</v>
      </c>
      <c r="C11" s="12">
        <v>237</v>
      </c>
      <c r="D11" s="11">
        <v>56.6</v>
      </c>
      <c r="E11" s="11">
        <v>62</v>
      </c>
      <c r="F11" s="11">
        <v>74</v>
      </c>
      <c r="G11" s="11">
        <v>63.44</v>
      </c>
      <c r="H11" s="13">
        <v>71.4</v>
      </c>
      <c r="I11" s="13">
        <f>G11*0.6+H11*0.4</f>
        <v>66.624</v>
      </c>
    </row>
    <row r="12" s="3" customFormat="1" ht="20" customHeight="1" spans="1:9">
      <c r="A12" s="11" t="s">
        <v>299</v>
      </c>
      <c r="B12" s="11" t="s">
        <v>300</v>
      </c>
      <c r="C12" s="12">
        <v>238</v>
      </c>
      <c r="D12" s="11">
        <v>61.1</v>
      </c>
      <c r="E12" s="11">
        <v>57.5</v>
      </c>
      <c r="F12" s="11">
        <v>72</v>
      </c>
      <c r="G12" s="11">
        <v>63.29</v>
      </c>
      <c r="H12" s="13">
        <v>72.6</v>
      </c>
      <c r="I12" s="13">
        <f>G12*0.6+H12*0.4</f>
        <v>67.014</v>
      </c>
    </row>
    <row r="13" s="3" customFormat="1" ht="20" customHeight="1" spans="1:9">
      <c r="A13" s="11" t="s">
        <v>301</v>
      </c>
      <c r="B13" s="11" t="s">
        <v>300</v>
      </c>
      <c r="C13" s="12">
        <v>239</v>
      </c>
      <c r="D13" s="11">
        <v>63</v>
      </c>
      <c r="E13" s="11">
        <v>64</v>
      </c>
      <c r="F13" s="11">
        <v>69</v>
      </c>
      <c r="G13" s="11">
        <v>65.1</v>
      </c>
      <c r="H13" s="13">
        <v>72</v>
      </c>
      <c r="I13" s="13">
        <f>G13*0.6+H13*0.4</f>
        <v>67.86</v>
      </c>
    </row>
    <row r="14" s="3" customFormat="1" ht="20" customHeight="1" spans="1:9">
      <c r="A14" s="11" t="s">
        <v>302</v>
      </c>
      <c r="B14" s="11" t="s">
        <v>293</v>
      </c>
      <c r="C14" s="12">
        <v>240</v>
      </c>
      <c r="D14" s="11">
        <v>62.1</v>
      </c>
      <c r="E14" s="11">
        <v>68.5</v>
      </c>
      <c r="F14" s="11">
        <v>68</v>
      </c>
      <c r="G14" s="11">
        <v>65.79</v>
      </c>
      <c r="H14" s="13">
        <v>71.4</v>
      </c>
      <c r="I14" s="13">
        <f>G14*0.6+H14*0.4</f>
        <v>68.034</v>
      </c>
    </row>
    <row r="15" s="3" customFormat="1" ht="20" customHeight="1" spans="1:9">
      <c r="A15" s="8" t="s">
        <v>303</v>
      </c>
      <c r="B15" s="8" t="s">
        <v>300</v>
      </c>
      <c r="C15" s="9">
        <v>241</v>
      </c>
      <c r="D15" s="8">
        <v>65.5</v>
      </c>
      <c r="E15" s="8">
        <v>61</v>
      </c>
      <c r="F15" s="8">
        <v>67</v>
      </c>
      <c r="G15" s="8">
        <v>64.6</v>
      </c>
      <c r="H15" s="10">
        <v>73.2</v>
      </c>
      <c r="I15" s="10">
        <f>G15*0.6+H15*0.4</f>
        <v>68.04</v>
      </c>
    </row>
    <row r="16" s="3" customFormat="1" ht="20" customHeight="1" spans="1:9">
      <c r="A16" s="8" t="s">
        <v>304</v>
      </c>
      <c r="B16" s="8" t="s">
        <v>300</v>
      </c>
      <c r="C16" s="9">
        <v>242</v>
      </c>
      <c r="D16" s="8">
        <v>63.7</v>
      </c>
      <c r="E16" s="8">
        <v>58.5</v>
      </c>
      <c r="F16" s="8">
        <v>66</v>
      </c>
      <c r="G16" s="8">
        <v>62.83</v>
      </c>
      <c r="H16" s="10">
        <v>77</v>
      </c>
      <c r="I16" s="10">
        <f>G16*0.6+H16*0.4</f>
        <v>68.498</v>
      </c>
    </row>
    <row r="17" s="3" customFormat="1" ht="20" customHeight="1" spans="1:9">
      <c r="A17" s="11" t="s">
        <v>305</v>
      </c>
      <c r="B17" s="11" t="s">
        <v>288</v>
      </c>
      <c r="C17" s="12">
        <v>243</v>
      </c>
      <c r="D17" s="11">
        <v>61.3</v>
      </c>
      <c r="E17" s="11">
        <v>67.5</v>
      </c>
      <c r="F17" s="11">
        <v>63</v>
      </c>
      <c r="G17" s="11">
        <v>63.67</v>
      </c>
      <c r="H17" s="13">
        <v>72.6</v>
      </c>
      <c r="I17" s="13">
        <f>G17*0.6+H17*0.4</f>
        <v>67.242</v>
      </c>
    </row>
    <row r="18" s="2" customFormat="1" ht="20" customHeight="1" spans="1:9">
      <c r="A18" s="11" t="s">
        <v>306</v>
      </c>
      <c r="B18" s="11" t="s">
        <v>288</v>
      </c>
      <c r="C18" s="12">
        <v>244</v>
      </c>
      <c r="D18" s="11">
        <v>64.9</v>
      </c>
      <c r="E18" s="11">
        <v>70</v>
      </c>
      <c r="F18" s="11">
        <v>63</v>
      </c>
      <c r="G18" s="11">
        <v>65.86</v>
      </c>
      <c r="H18" s="13">
        <v>69.4</v>
      </c>
      <c r="I18" s="13">
        <f>G18*0.6+H18*0.4</f>
        <v>67.276</v>
      </c>
    </row>
    <row r="19" s="2" customFormat="1" ht="20" customHeight="1" spans="1:9">
      <c r="A19" s="11" t="s">
        <v>307</v>
      </c>
      <c r="B19" s="11" t="s">
        <v>293</v>
      </c>
      <c r="C19" s="12">
        <v>245</v>
      </c>
      <c r="D19" s="11">
        <v>69.3</v>
      </c>
      <c r="E19" s="11">
        <v>62.5</v>
      </c>
      <c r="F19" s="11">
        <v>67</v>
      </c>
      <c r="G19" s="11">
        <v>66.57</v>
      </c>
      <c r="H19" s="13">
        <v>70.6</v>
      </c>
      <c r="I19" s="13">
        <f>G19*0.6+H19*0.4</f>
        <v>68.182</v>
      </c>
    </row>
    <row r="20" s="3" customFormat="1" ht="20" customHeight="1" spans="1:9">
      <c r="A20" s="8" t="s">
        <v>308</v>
      </c>
      <c r="B20" s="8" t="s">
        <v>288</v>
      </c>
      <c r="C20" s="9">
        <v>246</v>
      </c>
      <c r="D20" s="8">
        <v>70.2</v>
      </c>
      <c r="E20" s="8">
        <v>78</v>
      </c>
      <c r="F20" s="8">
        <v>63</v>
      </c>
      <c r="G20" s="8">
        <v>70.38</v>
      </c>
      <c r="H20" s="10">
        <v>68.8</v>
      </c>
      <c r="I20" s="10">
        <f>G20*0.6+H20*0.4</f>
        <v>69.748</v>
      </c>
    </row>
    <row r="21" s="3" customFormat="1" ht="20" customHeight="1" spans="1:9">
      <c r="A21" s="11" t="s">
        <v>309</v>
      </c>
      <c r="B21" s="11" t="s">
        <v>288</v>
      </c>
      <c r="C21" s="12">
        <v>247</v>
      </c>
      <c r="D21" s="11">
        <v>62.9</v>
      </c>
      <c r="E21" s="11">
        <v>67</v>
      </c>
      <c r="F21" s="11">
        <v>68</v>
      </c>
      <c r="G21" s="11">
        <v>65.66</v>
      </c>
      <c r="H21" s="13">
        <v>72.4</v>
      </c>
      <c r="I21" s="13">
        <f>G21*0.6+H21*0.4</f>
        <v>68.356</v>
      </c>
    </row>
    <row r="22" s="3" customFormat="1" ht="20" customHeight="1" spans="1:9">
      <c r="A22" s="11" t="s">
        <v>310</v>
      </c>
      <c r="B22" s="11" t="s">
        <v>288</v>
      </c>
      <c r="C22" s="12">
        <v>248</v>
      </c>
      <c r="D22" s="11">
        <v>61.9</v>
      </c>
      <c r="E22" s="11">
        <v>57</v>
      </c>
      <c r="F22" s="11">
        <v>77</v>
      </c>
      <c r="G22" s="11">
        <v>64.96</v>
      </c>
      <c r="H22" s="13">
        <v>70.2</v>
      </c>
      <c r="I22" s="13">
        <f>G22*0.6+H22*0.4</f>
        <v>67.056</v>
      </c>
    </row>
    <row r="23" s="3" customFormat="1" ht="20" customHeight="1" spans="1:9">
      <c r="A23" s="11" t="s">
        <v>311</v>
      </c>
      <c r="B23" s="11" t="s">
        <v>300</v>
      </c>
      <c r="C23" s="12">
        <v>249</v>
      </c>
      <c r="D23" s="11">
        <v>61</v>
      </c>
      <c r="E23" s="11">
        <v>64.5</v>
      </c>
      <c r="F23" s="11">
        <v>63</v>
      </c>
      <c r="G23" s="11">
        <v>62.65</v>
      </c>
      <c r="H23" s="13">
        <v>73.4</v>
      </c>
      <c r="I23" s="13">
        <f>G23*0.6+H23*0.4</f>
        <v>66.95</v>
      </c>
    </row>
    <row r="24" s="2" customFormat="1" ht="20" customHeight="1" spans="1:9">
      <c r="A24" s="11" t="s">
        <v>312</v>
      </c>
      <c r="B24" s="11" t="s">
        <v>288</v>
      </c>
      <c r="C24" s="12">
        <v>250</v>
      </c>
      <c r="D24" s="11">
        <v>58.2</v>
      </c>
      <c r="E24" s="11">
        <v>72</v>
      </c>
      <c r="F24" s="11">
        <v>74</v>
      </c>
      <c r="G24" s="11">
        <v>67.08</v>
      </c>
      <c r="H24" s="13">
        <v>64.4</v>
      </c>
      <c r="I24" s="13">
        <f>G24*0.6+H24*0.4</f>
        <v>66.008</v>
      </c>
    </row>
    <row r="25" s="3" customFormat="1" ht="20" customHeight="1" spans="1:9">
      <c r="A25" s="11" t="s">
        <v>313</v>
      </c>
      <c r="B25" s="11" t="s">
        <v>288</v>
      </c>
      <c r="C25" s="9">
        <v>251</v>
      </c>
      <c r="D25" s="11">
        <v>66.4</v>
      </c>
      <c r="E25" s="11">
        <v>58</v>
      </c>
      <c r="F25" s="11">
        <v>65</v>
      </c>
      <c r="G25" s="11">
        <v>63.46</v>
      </c>
      <c r="H25" s="13">
        <v>0</v>
      </c>
      <c r="I25" s="13">
        <f>G25*0.6+H25*0.4</f>
        <v>38.076</v>
      </c>
    </row>
    <row r="26" s="3" customFormat="1" ht="20" customHeight="1" spans="1:9">
      <c r="A26" s="11" t="s">
        <v>314</v>
      </c>
      <c r="B26" s="11" t="s">
        <v>300</v>
      </c>
      <c r="C26" s="9">
        <v>252</v>
      </c>
      <c r="D26" s="11">
        <v>57.5</v>
      </c>
      <c r="E26" s="11">
        <v>68</v>
      </c>
      <c r="F26" s="11">
        <v>59</v>
      </c>
      <c r="G26" s="11">
        <v>61.1</v>
      </c>
      <c r="H26" s="13">
        <v>0</v>
      </c>
      <c r="I26" s="13">
        <f>G26*0.6+H26*0.4</f>
        <v>36.66</v>
      </c>
    </row>
  </sheetData>
  <sortState ref="A2:I26">
    <sortCondition ref="C2:C26"/>
  </sortState>
  <conditionalFormatting sqref="I1">
    <cfRule type="duplicateValues" dxfId="0" priority="1"/>
  </conditionalFormatting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workbookViewId="0">
      <selection activeCell="L3" sqref="L3"/>
    </sheetView>
  </sheetViews>
  <sheetFormatPr defaultColWidth="8.72727272727273" defaultRowHeight="12.5"/>
  <cols>
    <col min="1" max="1" width="14.0909090909091" style="4" customWidth="1"/>
    <col min="2" max="7" width="8.72727272727273" style="4"/>
    <col min="8" max="9" width="8.72727272727273" style="5"/>
    <col min="10" max="16384" width="8.72727272727273" style="4"/>
  </cols>
  <sheetData>
    <row r="1" s="1" customFormat="1" ht="20" customHeight="1" spans="1:9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</row>
    <row r="2" s="2" customFormat="1" ht="20" customHeight="1" spans="1:9">
      <c r="A2" s="8" t="s">
        <v>315</v>
      </c>
      <c r="B2" s="8" t="s">
        <v>316</v>
      </c>
      <c r="C2" s="9">
        <v>253</v>
      </c>
      <c r="D2" s="8">
        <v>73.7</v>
      </c>
      <c r="E2" s="8">
        <v>66.5</v>
      </c>
      <c r="F2" s="8">
        <v>82</v>
      </c>
      <c r="G2" s="8">
        <v>74.03</v>
      </c>
      <c r="H2" s="10">
        <v>78.8</v>
      </c>
      <c r="I2" s="10">
        <f>G2*0.6+H2*0.4</f>
        <v>75.938</v>
      </c>
    </row>
    <row r="3" s="2" customFormat="1" ht="20" customHeight="1" spans="1:9">
      <c r="A3" s="11" t="s">
        <v>317</v>
      </c>
      <c r="B3" s="11" t="s">
        <v>318</v>
      </c>
      <c r="C3" s="12">
        <v>254</v>
      </c>
      <c r="D3" s="11">
        <v>53.7</v>
      </c>
      <c r="E3" s="11">
        <v>63</v>
      </c>
      <c r="F3" s="11">
        <v>62</v>
      </c>
      <c r="G3" s="11">
        <v>58.98</v>
      </c>
      <c r="H3" s="13">
        <v>69.8</v>
      </c>
      <c r="I3" s="13">
        <f>G3*0.6+H3*0.4</f>
        <v>63.308</v>
      </c>
    </row>
    <row r="4" s="2" customFormat="1" ht="20" customHeight="1" spans="1:9">
      <c r="A4" s="8" t="s">
        <v>319</v>
      </c>
      <c r="B4" s="8" t="s">
        <v>318</v>
      </c>
      <c r="C4" s="9">
        <v>255</v>
      </c>
      <c r="D4" s="8">
        <v>70.3</v>
      </c>
      <c r="E4" s="8">
        <v>72.5</v>
      </c>
      <c r="F4" s="8">
        <v>66</v>
      </c>
      <c r="G4" s="8">
        <v>69.67</v>
      </c>
      <c r="H4" s="10">
        <v>76</v>
      </c>
      <c r="I4" s="10">
        <f>G4*0.6+H4*0.4</f>
        <v>72.202</v>
      </c>
    </row>
    <row r="5" s="2" customFormat="1" ht="20" customHeight="1" spans="1:9">
      <c r="A5" s="11" t="s">
        <v>320</v>
      </c>
      <c r="B5" s="11" t="s">
        <v>316</v>
      </c>
      <c r="C5" s="12">
        <v>256</v>
      </c>
      <c r="D5" s="11">
        <v>69.3</v>
      </c>
      <c r="E5" s="11">
        <v>64</v>
      </c>
      <c r="F5" s="11">
        <v>68</v>
      </c>
      <c r="G5" s="11">
        <v>67.32</v>
      </c>
      <c r="H5" s="13">
        <v>70.6</v>
      </c>
      <c r="I5" s="13">
        <f>G5*0.6+H5*0.4</f>
        <v>68.632</v>
      </c>
    </row>
    <row r="6" s="3" customFormat="1" ht="20" customHeight="1" spans="1:9">
      <c r="A6" s="8" t="s">
        <v>321</v>
      </c>
      <c r="B6" s="8" t="s">
        <v>322</v>
      </c>
      <c r="C6" s="9">
        <v>257</v>
      </c>
      <c r="D6" s="8">
        <v>62.9</v>
      </c>
      <c r="E6" s="8">
        <v>53</v>
      </c>
      <c r="F6" s="8">
        <v>71</v>
      </c>
      <c r="G6" s="8">
        <v>62.36</v>
      </c>
      <c r="H6" s="10">
        <v>73</v>
      </c>
      <c r="I6" s="10">
        <f>G6*0.6+H6*0.4</f>
        <v>66.616</v>
      </c>
    </row>
    <row r="7" s="3" customFormat="1" ht="20" customHeight="1" spans="1:9">
      <c r="A7" s="11" t="s">
        <v>323</v>
      </c>
      <c r="B7" s="11" t="s">
        <v>316</v>
      </c>
      <c r="C7" s="12">
        <v>258</v>
      </c>
      <c r="D7" s="11">
        <v>71.2</v>
      </c>
      <c r="E7" s="11">
        <v>65</v>
      </c>
      <c r="F7" s="11">
        <v>78</v>
      </c>
      <c r="G7" s="11">
        <v>71.38</v>
      </c>
      <c r="H7" s="13">
        <v>73</v>
      </c>
      <c r="I7" s="13">
        <f>G7*0.6+H7*0.4</f>
        <v>72.028</v>
      </c>
    </row>
    <row r="8" s="3" customFormat="1" ht="20" customHeight="1" spans="1:9">
      <c r="A8" s="11" t="s">
        <v>324</v>
      </c>
      <c r="B8" s="11" t="s">
        <v>318</v>
      </c>
      <c r="C8" s="12">
        <v>259</v>
      </c>
      <c r="D8" s="11">
        <v>59.2</v>
      </c>
      <c r="E8" s="11">
        <v>52</v>
      </c>
      <c r="F8" s="11">
        <v>70</v>
      </c>
      <c r="G8" s="11">
        <v>60.28</v>
      </c>
      <c r="H8" s="13">
        <v>70.6</v>
      </c>
      <c r="I8" s="13">
        <f>G8*0.6+H8*0.4</f>
        <v>64.408</v>
      </c>
    </row>
    <row r="9" s="3" customFormat="1" ht="20" customHeight="1" spans="1:9">
      <c r="A9" s="8" t="s">
        <v>325</v>
      </c>
      <c r="B9" s="8" t="s">
        <v>318</v>
      </c>
      <c r="C9" s="9">
        <v>260</v>
      </c>
      <c r="D9" s="8">
        <v>60.2</v>
      </c>
      <c r="E9" s="8">
        <v>66</v>
      </c>
      <c r="F9" s="8">
        <v>68</v>
      </c>
      <c r="G9" s="8">
        <v>64.28</v>
      </c>
      <c r="H9" s="10">
        <v>73.8</v>
      </c>
      <c r="I9" s="10">
        <f>G9*0.6+H9*0.4</f>
        <v>68.088</v>
      </c>
    </row>
    <row r="10" s="3" customFormat="1" ht="20" customHeight="1" spans="1:9">
      <c r="A10" s="11" t="s">
        <v>326</v>
      </c>
      <c r="B10" s="11" t="s">
        <v>327</v>
      </c>
      <c r="C10" s="12">
        <v>261</v>
      </c>
      <c r="D10" s="11">
        <v>57.4</v>
      </c>
      <c r="E10" s="11">
        <v>58.5</v>
      </c>
      <c r="F10" s="11">
        <v>70</v>
      </c>
      <c r="G10" s="11">
        <v>61.51</v>
      </c>
      <c r="H10" s="13">
        <v>71.8</v>
      </c>
      <c r="I10" s="13">
        <f>G10*0.6+H10*0.4</f>
        <v>65.626</v>
      </c>
    </row>
    <row r="11" s="3" customFormat="1" ht="20" customHeight="1" spans="1:9">
      <c r="A11" s="8" t="s">
        <v>328</v>
      </c>
      <c r="B11" s="8" t="s">
        <v>327</v>
      </c>
      <c r="C11" s="9">
        <v>262</v>
      </c>
      <c r="D11" s="8">
        <v>67.5</v>
      </c>
      <c r="E11" s="8">
        <v>65</v>
      </c>
      <c r="F11" s="8">
        <v>61</v>
      </c>
      <c r="G11" s="8">
        <v>64.8</v>
      </c>
      <c r="H11" s="10">
        <v>74.6</v>
      </c>
      <c r="I11" s="10">
        <f>G11*0.6+H11*0.4</f>
        <v>68.72</v>
      </c>
    </row>
    <row r="12" s="2" customFormat="1" ht="20" customHeight="1" spans="1:9">
      <c r="A12" s="8" t="s">
        <v>329</v>
      </c>
      <c r="B12" s="8" t="s">
        <v>322</v>
      </c>
      <c r="C12" s="9">
        <v>263</v>
      </c>
      <c r="D12" s="8">
        <v>70.1</v>
      </c>
      <c r="E12" s="8">
        <v>67.5</v>
      </c>
      <c r="F12" s="8">
        <v>73</v>
      </c>
      <c r="G12" s="8">
        <v>70.19</v>
      </c>
      <c r="H12" s="10">
        <v>71.4</v>
      </c>
      <c r="I12" s="10">
        <f>G12*0.6+H12*0.4</f>
        <v>70.674</v>
      </c>
    </row>
    <row r="13" s="2" customFormat="1" ht="20" customHeight="1" spans="1:9">
      <c r="A13" s="11" t="s">
        <v>330</v>
      </c>
      <c r="B13" s="11" t="s">
        <v>318</v>
      </c>
      <c r="C13" s="12">
        <v>264</v>
      </c>
      <c r="D13" s="11">
        <v>65.5</v>
      </c>
      <c r="E13" s="11">
        <v>60.5</v>
      </c>
      <c r="F13" s="11">
        <v>66</v>
      </c>
      <c r="G13" s="11">
        <v>64.15</v>
      </c>
      <c r="H13" s="13">
        <v>72.4</v>
      </c>
      <c r="I13" s="13">
        <f>G13*0.6+H13*0.4</f>
        <v>67.45</v>
      </c>
    </row>
    <row r="14" s="3" customFormat="1" ht="20" customHeight="1" spans="1:9">
      <c r="A14" s="8" t="s">
        <v>331</v>
      </c>
      <c r="B14" s="8" t="s">
        <v>316</v>
      </c>
      <c r="C14" s="9">
        <v>265</v>
      </c>
      <c r="D14" s="8">
        <v>72</v>
      </c>
      <c r="E14" s="8">
        <v>67.5</v>
      </c>
      <c r="F14" s="8">
        <v>73</v>
      </c>
      <c r="G14" s="8">
        <v>70.95</v>
      </c>
      <c r="H14" s="10">
        <v>77.2</v>
      </c>
      <c r="I14" s="10">
        <f>G14*0.6+H14*0.4</f>
        <v>73.45</v>
      </c>
    </row>
    <row r="15" s="3" customFormat="1" ht="20" customHeight="1" spans="1:9">
      <c r="A15" s="11" t="s">
        <v>332</v>
      </c>
      <c r="B15" s="11" t="s">
        <v>318</v>
      </c>
      <c r="C15" s="12">
        <v>266</v>
      </c>
      <c r="D15" s="11">
        <v>56.3</v>
      </c>
      <c r="E15" s="11">
        <v>57</v>
      </c>
      <c r="F15" s="11">
        <v>64</v>
      </c>
      <c r="G15" s="11">
        <v>58.82</v>
      </c>
      <c r="H15" s="13">
        <v>72</v>
      </c>
      <c r="I15" s="13">
        <f>G15*0.6+H15*0.4</f>
        <v>64.092</v>
      </c>
    </row>
    <row r="16" s="3" customFormat="1" ht="20" customHeight="1" spans="1:9">
      <c r="A16" s="11" t="s">
        <v>333</v>
      </c>
      <c r="B16" s="11" t="s">
        <v>327</v>
      </c>
      <c r="C16" s="12">
        <v>267</v>
      </c>
      <c r="D16" s="11">
        <v>64.7</v>
      </c>
      <c r="E16" s="11">
        <v>57</v>
      </c>
      <c r="F16" s="11">
        <v>67</v>
      </c>
      <c r="G16" s="11">
        <v>63.08</v>
      </c>
      <c r="H16" s="13">
        <v>74</v>
      </c>
      <c r="I16" s="13">
        <f>G16*0.6+H16*0.4</f>
        <v>67.448</v>
      </c>
    </row>
    <row r="17" s="2" customFormat="1" ht="20" customHeight="1" spans="1:9">
      <c r="A17" s="11" t="s">
        <v>334</v>
      </c>
      <c r="B17" s="11" t="s">
        <v>327</v>
      </c>
      <c r="C17" s="12">
        <v>268</v>
      </c>
      <c r="D17" s="11">
        <v>62.8</v>
      </c>
      <c r="E17" s="11">
        <v>57.5</v>
      </c>
      <c r="F17" s="11">
        <v>66</v>
      </c>
      <c r="G17" s="11">
        <v>62.17</v>
      </c>
      <c r="H17" s="13">
        <v>72.8</v>
      </c>
      <c r="I17" s="13">
        <f>G17*0.6+H17*0.4</f>
        <v>66.422</v>
      </c>
    </row>
    <row r="18" s="2" customFormat="1" ht="20" customHeight="1" spans="1:9">
      <c r="A18" s="8" t="s">
        <v>335</v>
      </c>
      <c r="B18" s="8" t="s">
        <v>318</v>
      </c>
      <c r="C18" s="9">
        <v>269</v>
      </c>
      <c r="D18" s="8">
        <v>64.8</v>
      </c>
      <c r="E18" s="8">
        <v>58</v>
      </c>
      <c r="F18" s="8">
        <v>72</v>
      </c>
      <c r="G18" s="8">
        <v>64.92</v>
      </c>
      <c r="H18" s="10">
        <v>74.2</v>
      </c>
      <c r="I18" s="10">
        <f>G18*0.6+H18*0.4</f>
        <v>68.632</v>
      </c>
    </row>
    <row r="19" s="3" customFormat="1" ht="20" customHeight="1" spans="1:9">
      <c r="A19" s="11" t="s">
        <v>336</v>
      </c>
      <c r="B19" s="11" t="s">
        <v>318</v>
      </c>
      <c r="C19" s="12">
        <v>270</v>
      </c>
      <c r="D19" s="11">
        <v>60.1</v>
      </c>
      <c r="E19" s="11">
        <v>64</v>
      </c>
      <c r="F19" s="11">
        <v>70</v>
      </c>
      <c r="G19" s="11">
        <v>64.24</v>
      </c>
      <c r="H19" s="13">
        <v>72.8</v>
      </c>
      <c r="I19" s="13">
        <f>G19*0.6+H19*0.4</f>
        <v>67.664</v>
      </c>
    </row>
    <row r="20" s="3" customFormat="1" ht="20" customHeight="1" spans="1:9">
      <c r="A20" s="11" t="s">
        <v>337</v>
      </c>
      <c r="B20" s="11" t="s">
        <v>327</v>
      </c>
      <c r="C20" s="12">
        <v>271</v>
      </c>
      <c r="D20" s="11">
        <v>65.6</v>
      </c>
      <c r="E20" s="11">
        <v>56</v>
      </c>
      <c r="F20" s="11">
        <v>59</v>
      </c>
      <c r="G20" s="11">
        <v>60.74</v>
      </c>
      <c r="H20" s="13">
        <v>73.4</v>
      </c>
      <c r="I20" s="13">
        <f>G20*0.6+H20*0.4</f>
        <v>65.804</v>
      </c>
    </row>
    <row r="21" s="3" customFormat="1" ht="20" customHeight="1" spans="1:9">
      <c r="A21" s="11" t="s">
        <v>338</v>
      </c>
      <c r="B21" s="11" t="s">
        <v>316</v>
      </c>
      <c r="C21" s="12">
        <v>272</v>
      </c>
      <c r="D21" s="11">
        <v>62.9</v>
      </c>
      <c r="E21" s="11">
        <v>73.5</v>
      </c>
      <c r="F21" s="11">
        <v>72</v>
      </c>
      <c r="G21" s="11">
        <v>68.81</v>
      </c>
      <c r="H21" s="13">
        <v>69.2</v>
      </c>
      <c r="I21" s="13">
        <f>G21*0.6+H21*0.4</f>
        <v>68.966</v>
      </c>
    </row>
    <row r="22" s="3" customFormat="1" ht="20" customHeight="1" spans="1:9">
      <c r="A22" s="11" t="s">
        <v>339</v>
      </c>
      <c r="B22" s="11" t="s">
        <v>318</v>
      </c>
      <c r="C22" s="12">
        <v>273</v>
      </c>
      <c r="D22" s="11">
        <v>59.3</v>
      </c>
      <c r="E22" s="11">
        <v>59</v>
      </c>
      <c r="F22" s="11">
        <v>58</v>
      </c>
      <c r="G22" s="11">
        <v>58.82</v>
      </c>
      <c r="H22" s="13">
        <v>65.6</v>
      </c>
      <c r="I22" s="13">
        <f>G22*0.6+H22*0.4</f>
        <v>61.532</v>
      </c>
    </row>
    <row r="23" s="2" customFormat="1" ht="20" customHeight="1" spans="1:9">
      <c r="A23" s="8" t="s">
        <v>340</v>
      </c>
      <c r="B23" s="8" t="s">
        <v>318</v>
      </c>
      <c r="C23" s="9">
        <v>274</v>
      </c>
      <c r="D23" s="8">
        <v>65.7</v>
      </c>
      <c r="E23" s="8">
        <v>55</v>
      </c>
      <c r="F23" s="8">
        <v>73</v>
      </c>
      <c r="G23" s="8">
        <v>64.68</v>
      </c>
      <c r="H23" s="10">
        <v>74.6</v>
      </c>
      <c r="I23" s="10">
        <f>G23*0.6+H23*0.4</f>
        <v>68.648</v>
      </c>
    </row>
    <row r="24" s="2" customFormat="1" ht="20" customHeight="1" spans="1:9">
      <c r="A24" s="8" t="s">
        <v>341</v>
      </c>
      <c r="B24" s="8" t="s">
        <v>327</v>
      </c>
      <c r="C24" s="9">
        <v>275</v>
      </c>
      <c r="D24" s="8">
        <v>63.9</v>
      </c>
      <c r="E24" s="8">
        <v>58</v>
      </c>
      <c r="F24" s="8">
        <v>73</v>
      </c>
      <c r="G24" s="8">
        <v>64.86</v>
      </c>
      <c r="H24" s="10">
        <v>73.2</v>
      </c>
      <c r="I24" s="10">
        <f>G24*0.6+H24*0.4</f>
        <v>68.196</v>
      </c>
    </row>
    <row r="25" s="3" customFormat="1" ht="20" customHeight="1" spans="1:9">
      <c r="A25" s="11" t="s">
        <v>342</v>
      </c>
      <c r="B25" s="11" t="s">
        <v>322</v>
      </c>
      <c r="C25" s="12">
        <v>276</v>
      </c>
      <c r="D25" s="11">
        <v>51.7</v>
      </c>
      <c r="E25" s="11">
        <v>60.5</v>
      </c>
      <c r="F25" s="11">
        <v>50</v>
      </c>
      <c r="G25" s="11">
        <v>53.83</v>
      </c>
      <c r="H25" s="13">
        <v>71.4</v>
      </c>
      <c r="I25" s="13">
        <f>G25*0.6+H25*0.4</f>
        <v>60.858</v>
      </c>
    </row>
    <row r="26" s="3" customFormat="1" ht="20" customHeight="1" spans="1:9">
      <c r="A26" s="11" t="s">
        <v>343</v>
      </c>
      <c r="B26" s="11" t="s">
        <v>322</v>
      </c>
      <c r="C26" s="12">
        <v>277</v>
      </c>
      <c r="D26" s="11">
        <v>56.5</v>
      </c>
      <c r="E26" s="11">
        <v>49</v>
      </c>
      <c r="F26" s="11">
        <v>52</v>
      </c>
      <c r="G26" s="11">
        <v>52.9</v>
      </c>
      <c r="H26" s="13">
        <v>68.4</v>
      </c>
      <c r="I26" s="13">
        <f>G26*0.6+H26*0.4</f>
        <v>59.1</v>
      </c>
    </row>
  </sheetData>
  <sortState ref="A2:I26">
    <sortCondition ref="C2:C26"/>
  </sortState>
  <conditionalFormatting sqref="I1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A1" sqref="$A1:$XFD1048576"/>
    </sheetView>
  </sheetViews>
  <sheetFormatPr defaultColWidth="8.72727272727273" defaultRowHeight="12.5"/>
  <cols>
    <col min="1" max="1" width="14.4545454545455" style="14" customWidth="1"/>
    <col min="2" max="7" width="8.72727272727273" style="14"/>
    <col min="8" max="9" width="8.72727272727273" style="15"/>
    <col min="10" max="16384" width="8.72727272727273" style="14"/>
  </cols>
  <sheetData>
    <row r="1" s="1" customFormat="1" ht="20" customHeight="1" spans="1:9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</row>
    <row r="2" s="25" customFormat="1" ht="20" customHeight="1" spans="1:9">
      <c r="A2" s="11" t="s">
        <v>38</v>
      </c>
      <c r="B2" s="11" t="s">
        <v>39</v>
      </c>
      <c r="C2" s="12">
        <v>25</v>
      </c>
      <c r="D2" s="27">
        <v>60.2</v>
      </c>
      <c r="E2" s="27">
        <v>67</v>
      </c>
      <c r="F2" s="27">
        <v>72.5</v>
      </c>
      <c r="G2" s="27">
        <v>65.93</v>
      </c>
      <c r="H2" s="28">
        <v>72.6</v>
      </c>
      <c r="I2" s="28">
        <f>G2*0.6+H2*0.4</f>
        <v>68.598</v>
      </c>
    </row>
    <row r="3" s="25" customFormat="1" ht="20" customHeight="1" spans="1:9">
      <c r="A3" s="11" t="s">
        <v>40</v>
      </c>
      <c r="B3" s="11" t="s">
        <v>41</v>
      </c>
      <c r="C3" s="12">
        <v>26</v>
      </c>
      <c r="D3" s="27">
        <v>71.7</v>
      </c>
      <c r="E3" s="27">
        <v>69</v>
      </c>
      <c r="F3" s="27">
        <v>0</v>
      </c>
      <c r="G3" s="27">
        <v>70.35</v>
      </c>
      <c r="H3" s="28">
        <v>75.8</v>
      </c>
      <c r="I3" s="28">
        <f>G3*0.6+H3*0.4</f>
        <v>72.53</v>
      </c>
    </row>
    <row r="4" s="25" customFormat="1" ht="20" customHeight="1" spans="1:9">
      <c r="A4" s="8" t="s">
        <v>42</v>
      </c>
      <c r="B4" s="8" t="s">
        <v>43</v>
      </c>
      <c r="C4" s="9">
        <v>27</v>
      </c>
      <c r="D4" s="29">
        <v>63.6</v>
      </c>
      <c r="E4" s="29">
        <v>71.5</v>
      </c>
      <c r="F4" s="29">
        <v>0</v>
      </c>
      <c r="G4" s="29">
        <v>67.55</v>
      </c>
      <c r="H4" s="30">
        <v>78.2</v>
      </c>
      <c r="I4" s="30">
        <f>G4*0.6+H4*0.4</f>
        <v>71.81</v>
      </c>
    </row>
    <row r="5" s="25" customFormat="1" ht="20" customHeight="1" spans="1:9">
      <c r="A5" s="11" t="s">
        <v>44</v>
      </c>
      <c r="B5" s="11" t="s">
        <v>39</v>
      </c>
      <c r="C5" s="12">
        <v>28</v>
      </c>
      <c r="D5" s="27">
        <v>62.1</v>
      </c>
      <c r="E5" s="27">
        <v>70</v>
      </c>
      <c r="F5" s="27">
        <v>65.5</v>
      </c>
      <c r="G5" s="27">
        <v>65.49</v>
      </c>
      <c r="H5" s="28">
        <v>76.6</v>
      </c>
      <c r="I5" s="28">
        <f>G5*0.6+H5*0.4</f>
        <v>69.934</v>
      </c>
    </row>
    <row r="6" s="16" customFormat="1" ht="20" customHeight="1" spans="1:9">
      <c r="A6" s="8" t="s">
        <v>45</v>
      </c>
      <c r="B6" s="8" t="s">
        <v>39</v>
      </c>
      <c r="C6" s="9">
        <v>29</v>
      </c>
      <c r="D6" s="29">
        <v>65.6</v>
      </c>
      <c r="E6" s="29">
        <v>76.5</v>
      </c>
      <c r="F6" s="29">
        <v>68.5</v>
      </c>
      <c r="G6" s="29">
        <v>69.74</v>
      </c>
      <c r="H6" s="30">
        <v>82.8</v>
      </c>
      <c r="I6" s="30">
        <f>G6*0.6+H6*0.4</f>
        <v>74.964</v>
      </c>
    </row>
    <row r="7" s="16" customFormat="1" ht="20" customHeight="1" spans="1:9">
      <c r="A7" s="8" t="s">
        <v>46</v>
      </c>
      <c r="B7" s="8" t="s">
        <v>39</v>
      </c>
      <c r="C7" s="9">
        <v>30</v>
      </c>
      <c r="D7" s="29">
        <v>73.7</v>
      </c>
      <c r="E7" s="29">
        <v>70</v>
      </c>
      <c r="F7" s="29">
        <v>60.5</v>
      </c>
      <c r="G7" s="29">
        <v>68.63</v>
      </c>
      <c r="H7" s="30">
        <v>79</v>
      </c>
      <c r="I7" s="30">
        <f>G7*0.6+H7*0.4</f>
        <v>72.778</v>
      </c>
    </row>
    <row r="8" s="16" customFormat="1" ht="20" customHeight="1" spans="1:9">
      <c r="A8" s="11" t="s">
        <v>47</v>
      </c>
      <c r="B8" s="11" t="s">
        <v>43</v>
      </c>
      <c r="C8" s="12">
        <v>31</v>
      </c>
      <c r="D8" s="27">
        <v>54.7</v>
      </c>
      <c r="E8" s="27">
        <v>69.5</v>
      </c>
      <c r="F8" s="27">
        <v>0</v>
      </c>
      <c r="G8" s="27">
        <v>62.1</v>
      </c>
      <c r="H8" s="28">
        <v>71.4</v>
      </c>
      <c r="I8" s="28">
        <f>G8*0.6+H8*0.4</f>
        <v>65.82</v>
      </c>
    </row>
    <row r="9" s="16" customFormat="1" ht="20" customHeight="1" spans="1:9">
      <c r="A9" s="8" t="s">
        <v>48</v>
      </c>
      <c r="B9" s="8" t="s">
        <v>41</v>
      </c>
      <c r="C9" s="9">
        <v>32</v>
      </c>
      <c r="D9" s="29">
        <v>75.5</v>
      </c>
      <c r="E9" s="29">
        <v>68.5</v>
      </c>
      <c r="F9" s="29">
        <v>0</v>
      </c>
      <c r="G9" s="29">
        <v>72</v>
      </c>
      <c r="H9" s="30">
        <v>80.8</v>
      </c>
      <c r="I9" s="30">
        <f>G9*0.6+H9*0.4</f>
        <v>75.52</v>
      </c>
    </row>
    <row r="10" s="16" customFormat="1" ht="20" customHeight="1" spans="1:9">
      <c r="A10" s="11" t="s">
        <v>49</v>
      </c>
      <c r="B10" s="11" t="s">
        <v>39</v>
      </c>
      <c r="C10" s="12">
        <v>33</v>
      </c>
      <c r="D10" s="27">
        <v>66.4</v>
      </c>
      <c r="E10" s="27">
        <v>69.5</v>
      </c>
      <c r="F10" s="27">
        <v>65</v>
      </c>
      <c r="G10" s="27">
        <v>66.91</v>
      </c>
      <c r="H10" s="28">
        <v>77.2</v>
      </c>
      <c r="I10" s="28">
        <f>G10*0.6+H10*0.4</f>
        <v>71.026</v>
      </c>
    </row>
    <row r="11" s="16" customFormat="1" ht="20" customHeight="1" spans="1:9">
      <c r="A11" s="11" t="s">
        <v>50</v>
      </c>
      <c r="B11" s="11" t="s">
        <v>39</v>
      </c>
      <c r="C11" s="12">
        <v>34</v>
      </c>
      <c r="D11" s="27">
        <v>57.3</v>
      </c>
      <c r="E11" s="27">
        <v>66</v>
      </c>
      <c r="F11" s="27">
        <v>76.5</v>
      </c>
      <c r="G11" s="27">
        <v>65.67</v>
      </c>
      <c r="H11" s="28">
        <v>67.2</v>
      </c>
      <c r="I11" s="28">
        <f>G11*0.6+H11*0.4</f>
        <v>66.282</v>
      </c>
    </row>
    <row r="12" s="16" customFormat="1" ht="20" customHeight="1" spans="1:9">
      <c r="A12" s="11" t="s">
        <v>51</v>
      </c>
      <c r="B12" s="11" t="s">
        <v>43</v>
      </c>
      <c r="C12" s="12">
        <v>35</v>
      </c>
      <c r="D12" s="27">
        <v>66.6</v>
      </c>
      <c r="E12" s="27">
        <v>63</v>
      </c>
      <c r="F12" s="27">
        <v>0</v>
      </c>
      <c r="G12" s="27">
        <v>64.8</v>
      </c>
      <c r="H12" s="28">
        <v>78</v>
      </c>
      <c r="I12" s="28">
        <f>G12*0.6+H12*0.4</f>
        <v>70.08</v>
      </c>
    </row>
    <row r="13" s="16" customFormat="1" ht="20" customHeight="1" spans="1:9">
      <c r="A13" s="8" t="s">
        <v>52</v>
      </c>
      <c r="B13" s="8" t="s">
        <v>39</v>
      </c>
      <c r="C13" s="9">
        <v>36</v>
      </c>
      <c r="D13" s="29">
        <v>61.8</v>
      </c>
      <c r="E13" s="29">
        <v>68</v>
      </c>
      <c r="F13" s="29">
        <v>72.5</v>
      </c>
      <c r="G13" s="29">
        <v>66.87</v>
      </c>
      <c r="H13" s="30">
        <v>81</v>
      </c>
      <c r="I13" s="30">
        <f>G13*0.6+H13*0.4</f>
        <v>72.522</v>
      </c>
    </row>
    <row r="14" s="26" customFormat="1" ht="20" customHeight="1" spans="1:9">
      <c r="A14" s="11" t="s">
        <v>53</v>
      </c>
      <c r="B14" s="11" t="s">
        <v>39</v>
      </c>
      <c r="C14" s="12">
        <v>37</v>
      </c>
      <c r="D14" s="27">
        <v>70.3</v>
      </c>
      <c r="E14" s="27">
        <v>69.5</v>
      </c>
      <c r="F14" s="27">
        <v>54.5</v>
      </c>
      <c r="G14" s="27">
        <v>65.32</v>
      </c>
      <c r="H14" s="28">
        <v>76.4</v>
      </c>
      <c r="I14" s="28">
        <f>G14*0.6+H14*0.4</f>
        <v>69.752</v>
      </c>
    </row>
    <row r="15" s="16" customFormat="1" ht="20" customHeight="1" spans="1:9">
      <c r="A15" s="11" t="s">
        <v>54</v>
      </c>
      <c r="B15" s="11" t="s">
        <v>43</v>
      </c>
      <c r="C15" s="12">
        <v>38</v>
      </c>
      <c r="D15" s="27">
        <v>61.9</v>
      </c>
      <c r="E15" s="27">
        <v>65.5</v>
      </c>
      <c r="F15" s="27">
        <v>0</v>
      </c>
      <c r="G15" s="27">
        <v>63.7</v>
      </c>
      <c r="H15" s="28">
        <v>73.4</v>
      </c>
      <c r="I15" s="28">
        <f>G15*0.6+H15*0.4</f>
        <v>67.58</v>
      </c>
    </row>
    <row r="16" s="25" customFormat="1" ht="20" customHeight="1" spans="1:9">
      <c r="A16" s="11" t="s">
        <v>55</v>
      </c>
      <c r="B16" s="11" t="s">
        <v>41</v>
      </c>
      <c r="C16" s="12">
        <v>39</v>
      </c>
      <c r="D16" s="27">
        <v>69.1</v>
      </c>
      <c r="E16" s="27">
        <v>70.5</v>
      </c>
      <c r="F16" s="27">
        <v>0</v>
      </c>
      <c r="G16" s="27">
        <v>69.8</v>
      </c>
      <c r="H16" s="28">
        <v>79.4</v>
      </c>
      <c r="I16" s="28">
        <f>G16*0.6+H16*0.4</f>
        <v>73.64</v>
      </c>
    </row>
    <row r="17" s="16" customFormat="1" ht="20" customHeight="1" spans="1:9">
      <c r="A17" s="11" t="s">
        <v>56</v>
      </c>
      <c r="B17" s="11" t="s">
        <v>39</v>
      </c>
      <c r="C17" s="12">
        <v>40</v>
      </c>
      <c r="D17" s="27">
        <v>62.8</v>
      </c>
      <c r="E17" s="27">
        <v>76.5</v>
      </c>
      <c r="F17" s="27">
        <v>56</v>
      </c>
      <c r="G17" s="27">
        <v>64.87</v>
      </c>
      <c r="H17" s="28">
        <v>73.6</v>
      </c>
      <c r="I17" s="28">
        <f>G17*0.6+H17*0.4</f>
        <v>68.362</v>
      </c>
    </row>
    <row r="18" s="16" customFormat="1" ht="20" customHeight="1" spans="1:9">
      <c r="A18" s="11" t="s">
        <v>57</v>
      </c>
      <c r="B18" s="11" t="s">
        <v>43</v>
      </c>
      <c r="C18" s="12">
        <v>41</v>
      </c>
      <c r="D18" s="27">
        <v>59.2</v>
      </c>
      <c r="E18" s="27">
        <v>76</v>
      </c>
      <c r="F18" s="27">
        <v>0</v>
      </c>
      <c r="G18" s="27">
        <v>67.6</v>
      </c>
      <c r="H18" s="28">
        <v>77.4</v>
      </c>
      <c r="I18" s="28">
        <f>G18*0.6+H18*0.4</f>
        <v>71.52</v>
      </c>
    </row>
    <row r="19" s="25" customFormat="1" ht="20" customHeight="1" spans="1:9">
      <c r="A19" s="11" t="s">
        <v>58</v>
      </c>
      <c r="B19" s="11" t="s">
        <v>39</v>
      </c>
      <c r="C19" s="12">
        <v>42</v>
      </c>
      <c r="D19" s="27">
        <v>66.5</v>
      </c>
      <c r="E19" s="27">
        <v>58.5</v>
      </c>
      <c r="F19" s="27">
        <v>71</v>
      </c>
      <c r="G19" s="27">
        <v>65.45</v>
      </c>
      <c r="H19" s="28">
        <v>77.8</v>
      </c>
      <c r="I19" s="28">
        <f>G19*0.6+H19*0.4</f>
        <v>70.39</v>
      </c>
    </row>
    <row r="20" s="25" customFormat="1" ht="20" customHeight="1" spans="1:9">
      <c r="A20" s="11" t="s">
        <v>59</v>
      </c>
      <c r="B20" s="11" t="s">
        <v>39</v>
      </c>
      <c r="C20" s="12">
        <v>43</v>
      </c>
      <c r="D20" s="27">
        <v>61.9</v>
      </c>
      <c r="E20" s="27">
        <v>64</v>
      </c>
      <c r="F20" s="27">
        <v>85.5</v>
      </c>
      <c r="G20" s="27">
        <v>69.61</v>
      </c>
      <c r="H20" s="28">
        <v>26</v>
      </c>
      <c r="I20" s="28">
        <f>G20*0.6+H20*0.4</f>
        <v>52.166</v>
      </c>
    </row>
    <row r="21" s="16" customFormat="1" ht="20" customHeight="1" spans="1:9">
      <c r="A21" s="8" t="s">
        <v>60</v>
      </c>
      <c r="B21" s="8" t="s">
        <v>39</v>
      </c>
      <c r="C21" s="9">
        <v>44</v>
      </c>
      <c r="D21" s="29">
        <v>70.1</v>
      </c>
      <c r="E21" s="29">
        <v>70</v>
      </c>
      <c r="F21" s="29">
        <v>78.5</v>
      </c>
      <c r="G21" s="29">
        <v>72.59</v>
      </c>
      <c r="H21" s="30">
        <v>77.2</v>
      </c>
      <c r="I21" s="30">
        <f>G21*0.6+H21*0.4</f>
        <v>74.434</v>
      </c>
    </row>
    <row r="22" s="16" customFormat="1" ht="20" customHeight="1" spans="1:9">
      <c r="A22" s="11" t="s">
        <v>61</v>
      </c>
      <c r="B22" s="11" t="s">
        <v>62</v>
      </c>
      <c r="C22" s="12">
        <v>45</v>
      </c>
      <c r="D22" s="11">
        <v>59.9</v>
      </c>
      <c r="E22" s="11">
        <v>68</v>
      </c>
      <c r="F22" s="11">
        <v>61.5</v>
      </c>
      <c r="G22" s="11">
        <v>62.81</v>
      </c>
      <c r="H22" s="13">
        <v>74</v>
      </c>
      <c r="I22" s="13">
        <f>G22*0.6+H22*0.4</f>
        <v>67.286</v>
      </c>
    </row>
    <row r="23" s="16" customFormat="1" ht="20" customHeight="1" spans="1:9">
      <c r="A23" s="8" t="s">
        <v>63</v>
      </c>
      <c r="B23" s="8" t="s">
        <v>43</v>
      </c>
      <c r="C23" s="9">
        <v>46</v>
      </c>
      <c r="D23" s="29">
        <v>69.3</v>
      </c>
      <c r="E23" s="29">
        <v>70.5</v>
      </c>
      <c r="F23" s="29">
        <v>0</v>
      </c>
      <c r="G23" s="29">
        <v>69.9</v>
      </c>
      <c r="H23" s="30">
        <v>77</v>
      </c>
      <c r="I23" s="30">
        <f>G23*0.6+H23*0.4</f>
        <v>72.74</v>
      </c>
    </row>
    <row r="24" s="16" customFormat="1" ht="20" customHeight="1" spans="1:9">
      <c r="A24" s="11" t="s">
        <v>64</v>
      </c>
      <c r="B24" s="11" t="s">
        <v>62</v>
      </c>
      <c r="C24" s="9">
        <v>47</v>
      </c>
      <c r="D24" s="27">
        <v>56.5</v>
      </c>
      <c r="E24" s="27">
        <v>76</v>
      </c>
      <c r="F24" s="27">
        <v>77</v>
      </c>
      <c r="G24" s="27">
        <v>68.5</v>
      </c>
      <c r="H24" s="28">
        <v>0</v>
      </c>
      <c r="I24" s="28">
        <f>G24*0.6+H24*0.4</f>
        <v>41.1</v>
      </c>
    </row>
  </sheetData>
  <sortState ref="A2:I24">
    <sortCondition ref="C2:C24"/>
  </sortState>
  <conditionalFormatting sqref="I1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workbookViewId="0">
      <selection activeCell="A1" sqref="$A1:$XFD1048576"/>
    </sheetView>
  </sheetViews>
  <sheetFormatPr defaultColWidth="8.72727272727273" defaultRowHeight="12.5"/>
  <cols>
    <col min="1" max="1" width="13.3636363636364" style="4" customWidth="1"/>
    <col min="2" max="7" width="8.72727272727273" style="4"/>
    <col min="8" max="9" width="8.72727272727273" style="5"/>
    <col min="10" max="16384" width="8.72727272727273" style="4"/>
  </cols>
  <sheetData>
    <row r="1" s="1" customFormat="1" ht="20" customHeight="1" spans="1:9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</row>
    <row r="2" s="18" customFormat="1" ht="20" customHeight="1" spans="1:9">
      <c r="A2" s="8" t="s">
        <v>65</v>
      </c>
      <c r="B2" s="8" t="s">
        <v>66</v>
      </c>
      <c r="C2" s="9">
        <v>48</v>
      </c>
      <c r="D2" s="22">
        <v>68.3</v>
      </c>
      <c r="E2" s="22">
        <v>82.5</v>
      </c>
      <c r="F2" s="22">
        <v>0</v>
      </c>
      <c r="G2" s="22">
        <v>75.4</v>
      </c>
      <c r="H2" s="23">
        <v>77.8</v>
      </c>
      <c r="I2" s="23">
        <f>G2*0.6+H2*0.4</f>
        <v>76.36</v>
      </c>
    </row>
    <row r="3" s="18" customFormat="1" ht="20" customHeight="1" spans="1:9">
      <c r="A3" s="11" t="s">
        <v>67</v>
      </c>
      <c r="B3" s="11" t="s">
        <v>68</v>
      </c>
      <c r="C3" s="12">
        <v>49</v>
      </c>
      <c r="D3" s="20">
        <v>72</v>
      </c>
      <c r="E3" s="20">
        <v>72</v>
      </c>
      <c r="F3" s="20">
        <v>0</v>
      </c>
      <c r="G3" s="20">
        <v>72</v>
      </c>
      <c r="H3" s="21">
        <v>74.2</v>
      </c>
      <c r="I3" s="21">
        <f>G3*0.6+H3*0.4</f>
        <v>72.88</v>
      </c>
    </row>
    <row r="4" s="18" customFormat="1" ht="20" customHeight="1" spans="1:9">
      <c r="A4" s="11" t="s">
        <v>69</v>
      </c>
      <c r="B4" s="11" t="s">
        <v>68</v>
      </c>
      <c r="C4" s="12">
        <v>50</v>
      </c>
      <c r="D4" s="20">
        <v>73.9</v>
      </c>
      <c r="E4" s="20">
        <v>72.5</v>
      </c>
      <c r="F4" s="20">
        <v>0</v>
      </c>
      <c r="G4" s="20">
        <v>73.2</v>
      </c>
      <c r="H4" s="21">
        <v>74.8</v>
      </c>
      <c r="I4" s="21">
        <f>G4*0.6+H4*0.4</f>
        <v>73.84</v>
      </c>
    </row>
    <row r="5" s="19" customFormat="1" ht="20" customHeight="1" spans="1:9">
      <c r="A5" s="8" t="s">
        <v>70</v>
      </c>
      <c r="B5" s="8" t="s">
        <v>71</v>
      </c>
      <c r="C5" s="9">
        <v>51</v>
      </c>
      <c r="D5" s="22">
        <v>70</v>
      </c>
      <c r="E5" s="22">
        <v>75</v>
      </c>
      <c r="F5" s="22">
        <v>0</v>
      </c>
      <c r="G5" s="22">
        <v>72.5</v>
      </c>
      <c r="H5" s="23">
        <v>78</v>
      </c>
      <c r="I5" s="23">
        <f>G5*0.6+H5*0.4</f>
        <v>74.7</v>
      </c>
    </row>
    <row r="6" s="19" customFormat="1" ht="20" customHeight="1" spans="1:9">
      <c r="A6" s="8" t="s">
        <v>72</v>
      </c>
      <c r="B6" s="8" t="s">
        <v>71</v>
      </c>
      <c r="C6" s="9">
        <v>52</v>
      </c>
      <c r="D6" s="22">
        <v>67.3</v>
      </c>
      <c r="E6" s="22">
        <v>82.5</v>
      </c>
      <c r="F6" s="22">
        <v>0</v>
      </c>
      <c r="G6" s="22">
        <v>74.9</v>
      </c>
      <c r="H6" s="23">
        <v>76.6</v>
      </c>
      <c r="I6" s="23">
        <f>G6*0.6+H6*0.4</f>
        <v>75.58</v>
      </c>
    </row>
    <row r="7" s="19" customFormat="1" ht="20" customHeight="1" spans="1:9">
      <c r="A7" s="11" t="s">
        <v>73</v>
      </c>
      <c r="B7" s="11" t="s">
        <v>74</v>
      </c>
      <c r="C7" s="12">
        <v>53</v>
      </c>
      <c r="D7" s="20">
        <v>71</v>
      </c>
      <c r="E7" s="20">
        <v>68</v>
      </c>
      <c r="F7" s="20">
        <v>0</v>
      </c>
      <c r="G7" s="20">
        <v>69.5</v>
      </c>
      <c r="H7" s="21">
        <v>75.4</v>
      </c>
      <c r="I7" s="21">
        <f>G7*0.6+H7*0.4</f>
        <v>71.86</v>
      </c>
    </row>
    <row r="8" s="19" customFormat="1" ht="20" customHeight="1" spans="1:9">
      <c r="A8" s="11" t="s">
        <v>75</v>
      </c>
      <c r="B8" s="11" t="s">
        <v>71</v>
      </c>
      <c r="C8" s="12">
        <v>54</v>
      </c>
      <c r="D8" s="20">
        <v>67.4</v>
      </c>
      <c r="E8" s="20">
        <v>78.5</v>
      </c>
      <c r="F8" s="20">
        <v>0</v>
      </c>
      <c r="G8" s="20">
        <v>72.95</v>
      </c>
      <c r="H8" s="21">
        <v>74.4</v>
      </c>
      <c r="I8" s="21">
        <f>G8*0.6+H8*0.4</f>
        <v>73.53</v>
      </c>
    </row>
    <row r="9" s="19" customFormat="1" ht="20" customHeight="1" spans="1:9">
      <c r="A9" s="8" t="s">
        <v>76</v>
      </c>
      <c r="B9" s="8" t="s">
        <v>71</v>
      </c>
      <c r="C9" s="9">
        <v>55</v>
      </c>
      <c r="D9" s="22">
        <v>74.7</v>
      </c>
      <c r="E9" s="22">
        <v>67.5</v>
      </c>
      <c r="F9" s="22">
        <v>0</v>
      </c>
      <c r="G9" s="22">
        <v>71.1</v>
      </c>
      <c r="H9" s="23">
        <v>79.2</v>
      </c>
      <c r="I9" s="23">
        <f>G9*0.6+H9*0.4</f>
        <v>74.34</v>
      </c>
    </row>
    <row r="10" s="19" customFormat="1" ht="20" customHeight="1" spans="1:9">
      <c r="A10" s="11" t="s">
        <v>77</v>
      </c>
      <c r="B10" s="11" t="s">
        <v>74</v>
      </c>
      <c r="C10" s="12">
        <v>56</v>
      </c>
      <c r="D10" s="20">
        <v>69.3</v>
      </c>
      <c r="E10" s="20">
        <v>69</v>
      </c>
      <c r="F10" s="20">
        <v>0</v>
      </c>
      <c r="G10" s="20">
        <v>69.15</v>
      </c>
      <c r="H10" s="21">
        <v>74.6</v>
      </c>
      <c r="I10" s="21">
        <f>G10*0.6+H10*0.4</f>
        <v>71.33</v>
      </c>
    </row>
    <row r="11" s="18" customFormat="1" ht="20" customHeight="1" spans="1:9">
      <c r="A11" s="11" t="s">
        <v>78</v>
      </c>
      <c r="B11" s="11" t="s">
        <v>71</v>
      </c>
      <c r="C11" s="12">
        <v>57</v>
      </c>
      <c r="D11" s="20">
        <v>72.8</v>
      </c>
      <c r="E11" s="20">
        <v>71</v>
      </c>
      <c r="F11" s="20">
        <v>0</v>
      </c>
      <c r="G11" s="20">
        <v>71.9</v>
      </c>
      <c r="H11" s="21">
        <v>71</v>
      </c>
      <c r="I11" s="21">
        <f>G11*0.6+H11*0.4</f>
        <v>71.54</v>
      </c>
    </row>
    <row r="12" s="19" customFormat="1" ht="20" customHeight="1" spans="1:9">
      <c r="A12" s="11" t="s">
        <v>79</v>
      </c>
      <c r="B12" s="11" t="s">
        <v>66</v>
      </c>
      <c r="C12" s="12">
        <v>58</v>
      </c>
      <c r="D12" s="20">
        <v>67.3</v>
      </c>
      <c r="E12" s="20">
        <v>67</v>
      </c>
      <c r="F12" s="20">
        <v>0</v>
      </c>
      <c r="G12" s="20">
        <v>67.15</v>
      </c>
      <c r="H12" s="21">
        <v>72.2</v>
      </c>
      <c r="I12" s="21">
        <f>G12*0.6+H12*0.4</f>
        <v>69.17</v>
      </c>
    </row>
    <row r="13" s="19" customFormat="1" ht="20" customHeight="1" spans="1:9">
      <c r="A13" s="8" t="s">
        <v>80</v>
      </c>
      <c r="B13" s="8" t="s">
        <v>74</v>
      </c>
      <c r="C13" s="9">
        <v>59</v>
      </c>
      <c r="D13" s="22">
        <v>71</v>
      </c>
      <c r="E13" s="22">
        <v>65</v>
      </c>
      <c r="F13" s="22">
        <v>0</v>
      </c>
      <c r="G13" s="22">
        <v>68</v>
      </c>
      <c r="H13" s="23">
        <v>78.2</v>
      </c>
      <c r="I13" s="23">
        <f>G13*0.6+H13*0.4</f>
        <v>72.08</v>
      </c>
    </row>
    <row r="14" s="18" customFormat="1" ht="20" customHeight="1" spans="1:9">
      <c r="A14" s="11" t="s">
        <v>81</v>
      </c>
      <c r="B14" s="11" t="s">
        <v>71</v>
      </c>
      <c r="C14" s="12">
        <v>60</v>
      </c>
      <c r="D14" s="20">
        <v>65.6</v>
      </c>
      <c r="E14" s="20">
        <v>72</v>
      </c>
      <c r="F14" s="20">
        <v>0</v>
      </c>
      <c r="G14" s="20">
        <v>68.8</v>
      </c>
      <c r="H14" s="21">
        <v>70</v>
      </c>
      <c r="I14" s="21">
        <f>G14*0.6+H14*0.4</f>
        <v>69.28</v>
      </c>
    </row>
    <row r="15" s="18" customFormat="1" ht="20" customHeight="1" spans="1:9">
      <c r="A15" s="11" t="s">
        <v>82</v>
      </c>
      <c r="B15" s="11" t="s">
        <v>71</v>
      </c>
      <c r="C15" s="12">
        <v>61</v>
      </c>
      <c r="D15" s="20">
        <v>63.8</v>
      </c>
      <c r="E15" s="20">
        <v>76</v>
      </c>
      <c r="F15" s="20">
        <v>0</v>
      </c>
      <c r="G15" s="20">
        <v>69.9</v>
      </c>
      <c r="H15" s="21">
        <v>76.8</v>
      </c>
      <c r="I15" s="21">
        <f>G15*0.6+H15*0.4</f>
        <v>72.66</v>
      </c>
    </row>
    <row r="16" s="18" customFormat="1" ht="20" customHeight="1" spans="1:9">
      <c r="A16" s="11" t="s">
        <v>83</v>
      </c>
      <c r="B16" s="11" t="s">
        <v>71</v>
      </c>
      <c r="C16" s="12">
        <v>62</v>
      </c>
      <c r="D16" s="20">
        <v>68.3</v>
      </c>
      <c r="E16" s="20">
        <v>72</v>
      </c>
      <c r="F16" s="20">
        <v>0</v>
      </c>
      <c r="G16" s="20">
        <v>70.15</v>
      </c>
      <c r="H16" s="21">
        <v>73.4</v>
      </c>
      <c r="I16" s="21">
        <f>G16*0.6+H16*0.4</f>
        <v>71.45</v>
      </c>
    </row>
    <row r="17" s="19" customFormat="1" ht="20" customHeight="1" spans="1:9">
      <c r="A17" s="11" t="s">
        <v>84</v>
      </c>
      <c r="B17" s="11" t="s">
        <v>66</v>
      </c>
      <c r="C17" s="12">
        <v>63</v>
      </c>
      <c r="D17" s="20">
        <v>70.1</v>
      </c>
      <c r="E17" s="20">
        <v>70</v>
      </c>
      <c r="F17" s="20">
        <v>0</v>
      </c>
      <c r="G17" s="20">
        <v>70.05</v>
      </c>
      <c r="H17" s="21">
        <v>75.8</v>
      </c>
      <c r="I17" s="21">
        <f>G17*0.6+H17*0.4</f>
        <v>72.35</v>
      </c>
    </row>
    <row r="18" s="19" customFormat="1" ht="20" customHeight="1" spans="1:9">
      <c r="A18" s="11" t="s">
        <v>85</v>
      </c>
      <c r="B18" s="11" t="s">
        <v>66</v>
      </c>
      <c r="C18" s="12">
        <v>64</v>
      </c>
      <c r="D18" s="20">
        <v>65.6</v>
      </c>
      <c r="E18" s="20">
        <v>68.5</v>
      </c>
      <c r="F18" s="20">
        <v>0</v>
      </c>
      <c r="G18" s="20">
        <v>67.05</v>
      </c>
      <c r="H18" s="21">
        <v>66.6</v>
      </c>
      <c r="I18" s="21">
        <f>G18*0.6+H18*0.4</f>
        <v>66.87</v>
      </c>
    </row>
    <row r="19" s="19" customFormat="1" ht="20" customHeight="1" spans="1:9">
      <c r="A19" s="8" t="s">
        <v>86</v>
      </c>
      <c r="B19" s="8" t="s">
        <v>68</v>
      </c>
      <c r="C19" s="9">
        <v>65</v>
      </c>
      <c r="D19" s="22">
        <v>76.5</v>
      </c>
      <c r="E19" s="22">
        <v>67</v>
      </c>
      <c r="F19" s="22">
        <v>0</v>
      </c>
      <c r="G19" s="22">
        <v>71.75</v>
      </c>
      <c r="H19" s="23">
        <v>77.6</v>
      </c>
      <c r="I19" s="23">
        <f>G19*0.6+H19*0.4</f>
        <v>74.09</v>
      </c>
    </row>
    <row r="20" s="19" customFormat="1" ht="20" customHeight="1" spans="1:9">
      <c r="A20" s="8" t="s">
        <v>87</v>
      </c>
      <c r="B20" s="8" t="s">
        <v>66</v>
      </c>
      <c r="C20" s="9">
        <v>66</v>
      </c>
      <c r="D20" s="22">
        <v>72.9</v>
      </c>
      <c r="E20" s="22">
        <v>75</v>
      </c>
      <c r="F20" s="22">
        <v>0</v>
      </c>
      <c r="G20" s="22">
        <v>73.95</v>
      </c>
      <c r="H20" s="23">
        <v>76.4</v>
      </c>
      <c r="I20" s="23">
        <f>G20*0.6+H20*0.4</f>
        <v>74.93</v>
      </c>
    </row>
    <row r="21" s="19" customFormat="1" ht="20" customHeight="1" spans="1:9">
      <c r="A21" s="11" t="s">
        <v>88</v>
      </c>
      <c r="B21" s="11" t="s">
        <v>66</v>
      </c>
      <c r="C21" s="12">
        <v>67</v>
      </c>
      <c r="D21" s="20">
        <v>71</v>
      </c>
      <c r="E21" s="20">
        <v>70.5</v>
      </c>
      <c r="F21" s="20">
        <v>0</v>
      </c>
      <c r="G21" s="20">
        <v>70.75</v>
      </c>
      <c r="H21" s="21">
        <v>75.4</v>
      </c>
      <c r="I21" s="21">
        <f>G21*0.6+H21*0.4</f>
        <v>72.61</v>
      </c>
    </row>
    <row r="22" s="19" customFormat="1" ht="20" customHeight="1" spans="1:9">
      <c r="A22" s="11" t="s">
        <v>89</v>
      </c>
      <c r="B22" s="11" t="s">
        <v>71</v>
      </c>
      <c r="C22" s="12">
        <v>68</v>
      </c>
      <c r="D22" s="20">
        <v>64.7</v>
      </c>
      <c r="E22" s="20">
        <v>74</v>
      </c>
      <c r="F22" s="20">
        <v>0</v>
      </c>
      <c r="G22" s="20">
        <v>69.35</v>
      </c>
      <c r="H22" s="21">
        <v>77.8</v>
      </c>
      <c r="I22" s="21">
        <f>G22*0.6+H22*0.4</f>
        <v>72.73</v>
      </c>
    </row>
    <row r="23" s="18" customFormat="1" ht="20" customHeight="1" spans="1:9">
      <c r="A23" s="8" t="s">
        <v>90</v>
      </c>
      <c r="B23" s="8" t="s">
        <v>66</v>
      </c>
      <c r="C23" s="9">
        <v>69</v>
      </c>
      <c r="D23" s="22">
        <v>69.1</v>
      </c>
      <c r="E23" s="22">
        <v>78</v>
      </c>
      <c r="F23" s="22">
        <v>0</v>
      </c>
      <c r="G23" s="22">
        <v>73.55</v>
      </c>
      <c r="H23" s="23">
        <v>75</v>
      </c>
      <c r="I23" s="23">
        <f>G23*0.6+H23*0.4</f>
        <v>74.13</v>
      </c>
    </row>
    <row r="24" s="19" customFormat="1" ht="20" customHeight="1" spans="1:9">
      <c r="A24" s="11" t="s">
        <v>91</v>
      </c>
      <c r="B24" s="11" t="s">
        <v>66</v>
      </c>
      <c r="C24" s="12">
        <v>70</v>
      </c>
      <c r="D24" s="20">
        <v>70.3</v>
      </c>
      <c r="E24" s="20">
        <v>62</v>
      </c>
      <c r="F24" s="20">
        <v>0</v>
      </c>
      <c r="G24" s="20">
        <v>66.15</v>
      </c>
      <c r="H24" s="21">
        <v>77.4</v>
      </c>
      <c r="I24" s="21">
        <f>G24*0.6+H24*0.4</f>
        <v>70.65</v>
      </c>
    </row>
    <row r="25" s="19" customFormat="1" ht="20" customHeight="1" spans="1:9">
      <c r="A25" s="11" t="s">
        <v>92</v>
      </c>
      <c r="B25" s="11" t="s">
        <v>66</v>
      </c>
      <c r="C25" s="9">
        <v>71</v>
      </c>
      <c r="D25" s="20">
        <v>76.3</v>
      </c>
      <c r="E25" s="20">
        <v>60</v>
      </c>
      <c r="F25" s="20">
        <v>0</v>
      </c>
      <c r="G25" s="20">
        <v>68.15</v>
      </c>
      <c r="H25" s="21">
        <v>0</v>
      </c>
      <c r="I25" s="21">
        <f>G25*0.6+H25*0.4</f>
        <v>40.89</v>
      </c>
    </row>
  </sheetData>
  <sortState ref="A2:I25">
    <sortCondition ref="C2:C25"/>
  </sortState>
  <conditionalFormatting sqref="I1">
    <cfRule type="duplicateValues" dxfId="0" priority="1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A1" sqref="$A1:$XFD1048576"/>
    </sheetView>
  </sheetViews>
  <sheetFormatPr defaultColWidth="8.72727272727273" defaultRowHeight="12.5"/>
  <cols>
    <col min="1" max="1" width="14.0909090909091" style="4" customWidth="1"/>
    <col min="2" max="7" width="8.72727272727273" style="4"/>
    <col min="8" max="9" width="8.72727272727273" style="5"/>
    <col min="10" max="16384" width="8.72727272727273" style="4"/>
  </cols>
  <sheetData>
    <row r="1" s="1" customFormat="1" ht="20" customHeight="1" spans="1:9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</row>
    <row r="2" s="18" customFormat="1" ht="20" customHeight="1" spans="1:9">
      <c r="A2" s="11" t="s">
        <v>93</v>
      </c>
      <c r="B2" s="11" t="s">
        <v>94</v>
      </c>
      <c r="C2" s="12">
        <v>72</v>
      </c>
      <c r="D2" s="20">
        <v>60</v>
      </c>
      <c r="E2" s="20">
        <v>55.5</v>
      </c>
      <c r="F2" s="20">
        <v>0</v>
      </c>
      <c r="G2" s="20">
        <v>57.75</v>
      </c>
      <c r="H2" s="21">
        <v>69</v>
      </c>
      <c r="I2" s="21">
        <f>G2*0.6+H2*0.4</f>
        <v>62.25</v>
      </c>
    </row>
    <row r="3" s="19" customFormat="1" ht="20" customHeight="1" spans="1:9">
      <c r="A3" s="8" t="s">
        <v>95</v>
      </c>
      <c r="B3" s="8" t="s">
        <v>94</v>
      </c>
      <c r="C3" s="9">
        <v>73</v>
      </c>
      <c r="D3" s="22">
        <v>69.2</v>
      </c>
      <c r="E3" s="22">
        <v>73.5</v>
      </c>
      <c r="F3" s="22">
        <v>0</v>
      </c>
      <c r="G3" s="22">
        <v>71.35</v>
      </c>
      <c r="H3" s="23">
        <v>75.8</v>
      </c>
      <c r="I3" s="23">
        <f>G3*0.6+H3*0.4</f>
        <v>73.13</v>
      </c>
    </row>
    <row r="4" s="19" customFormat="1" ht="20" customHeight="1" spans="1:9">
      <c r="A4" s="8" t="s">
        <v>96</v>
      </c>
      <c r="B4" s="8" t="s">
        <v>97</v>
      </c>
      <c r="C4" s="9">
        <v>74</v>
      </c>
      <c r="D4" s="22">
        <v>60.1</v>
      </c>
      <c r="E4" s="22">
        <v>68</v>
      </c>
      <c r="F4" s="22">
        <v>0</v>
      </c>
      <c r="G4" s="22">
        <v>64.05</v>
      </c>
      <c r="H4" s="23">
        <v>77.8</v>
      </c>
      <c r="I4" s="23">
        <f>G4*0.6+H4*0.4</f>
        <v>69.55</v>
      </c>
    </row>
    <row r="5" s="18" customFormat="1" ht="20" customHeight="1" spans="1:9">
      <c r="A5" s="11" t="s">
        <v>98</v>
      </c>
      <c r="B5" s="11" t="s">
        <v>99</v>
      </c>
      <c r="C5" s="12">
        <v>75</v>
      </c>
      <c r="D5" s="20">
        <v>60.3</v>
      </c>
      <c r="E5" s="20">
        <v>71</v>
      </c>
      <c r="F5" s="20">
        <v>0</v>
      </c>
      <c r="G5" s="20">
        <v>65.65</v>
      </c>
      <c r="H5" s="21">
        <v>75.4</v>
      </c>
      <c r="I5" s="21">
        <f>G5*0.6+H5*0.4</f>
        <v>69.55</v>
      </c>
    </row>
    <row r="6" s="18" customFormat="1" ht="20" customHeight="1" spans="1:9">
      <c r="A6" s="8" t="s">
        <v>100</v>
      </c>
      <c r="B6" s="8" t="s">
        <v>94</v>
      </c>
      <c r="C6" s="9">
        <v>76</v>
      </c>
      <c r="D6" s="22">
        <v>71.1</v>
      </c>
      <c r="E6" s="22">
        <v>70</v>
      </c>
      <c r="F6" s="22">
        <v>0</v>
      </c>
      <c r="G6" s="22">
        <v>70.55</v>
      </c>
      <c r="H6" s="23">
        <v>75.4</v>
      </c>
      <c r="I6" s="23">
        <f>G6*0.6+H6*0.4</f>
        <v>72.49</v>
      </c>
    </row>
    <row r="7" s="19" customFormat="1" ht="20" customHeight="1" spans="1:9">
      <c r="A7" s="11" t="s">
        <v>101</v>
      </c>
      <c r="B7" s="11" t="s">
        <v>94</v>
      </c>
      <c r="C7" s="12">
        <v>77</v>
      </c>
      <c r="D7" s="20">
        <v>62.1</v>
      </c>
      <c r="E7" s="20">
        <v>63.5</v>
      </c>
      <c r="F7" s="20">
        <v>0</v>
      </c>
      <c r="G7" s="20">
        <v>62.8</v>
      </c>
      <c r="H7" s="21">
        <v>73</v>
      </c>
      <c r="I7" s="21">
        <f>G7*0.6+H7*0.4</f>
        <v>66.88</v>
      </c>
    </row>
    <row r="8" s="19" customFormat="1" ht="20" customHeight="1" spans="1:9">
      <c r="A8" s="8" t="s">
        <v>102</v>
      </c>
      <c r="B8" s="8" t="s">
        <v>103</v>
      </c>
      <c r="C8" s="9">
        <v>78</v>
      </c>
      <c r="D8" s="22">
        <v>72</v>
      </c>
      <c r="E8" s="22">
        <v>72</v>
      </c>
      <c r="F8" s="22">
        <v>0</v>
      </c>
      <c r="G8" s="22">
        <v>72</v>
      </c>
      <c r="H8" s="23">
        <v>76.4</v>
      </c>
      <c r="I8" s="23">
        <f>G8*0.6+H8*0.4</f>
        <v>73.76</v>
      </c>
    </row>
    <row r="9" s="19" customFormat="1" ht="20" customHeight="1" spans="1:9">
      <c r="A9" s="11" t="s">
        <v>104</v>
      </c>
      <c r="B9" s="11" t="s">
        <v>94</v>
      </c>
      <c r="C9" s="12">
        <v>79</v>
      </c>
      <c r="D9" s="20">
        <v>61.2</v>
      </c>
      <c r="E9" s="20">
        <v>57</v>
      </c>
      <c r="F9" s="20">
        <v>0</v>
      </c>
      <c r="G9" s="20">
        <v>59.1</v>
      </c>
      <c r="H9" s="21">
        <v>73.2</v>
      </c>
      <c r="I9" s="21">
        <f>G9*0.6+H9*0.4</f>
        <v>64.74</v>
      </c>
    </row>
    <row r="10" s="19" customFormat="1" ht="20" customHeight="1" spans="1:9">
      <c r="A10" s="8" t="s">
        <v>105</v>
      </c>
      <c r="B10" s="8" t="s">
        <v>99</v>
      </c>
      <c r="C10" s="9">
        <v>80</v>
      </c>
      <c r="D10" s="22">
        <v>66.5</v>
      </c>
      <c r="E10" s="22">
        <v>74.5</v>
      </c>
      <c r="F10" s="22">
        <v>0</v>
      </c>
      <c r="G10" s="22">
        <v>70.5</v>
      </c>
      <c r="H10" s="23">
        <v>74.2</v>
      </c>
      <c r="I10" s="23">
        <f>G10*0.6+H10*0.4</f>
        <v>71.98</v>
      </c>
    </row>
    <row r="11" s="18" customFormat="1" ht="20" customHeight="1" spans="1:9">
      <c r="A11" s="11" t="s">
        <v>106</v>
      </c>
      <c r="B11" s="11" t="s">
        <v>94</v>
      </c>
      <c r="C11" s="12">
        <v>81</v>
      </c>
      <c r="D11" s="20">
        <v>66.6</v>
      </c>
      <c r="E11" s="20">
        <v>63.5</v>
      </c>
      <c r="F11" s="20">
        <v>0</v>
      </c>
      <c r="G11" s="20">
        <v>65.05</v>
      </c>
      <c r="H11" s="21">
        <v>70.4</v>
      </c>
      <c r="I11" s="21">
        <f>G11*0.6+H11*0.4</f>
        <v>67.19</v>
      </c>
    </row>
    <row r="12" s="18" customFormat="1" ht="20" customHeight="1" spans="1:9">
      <c r="A12" s="11" t="s">
        <v>107</v>
      </c>
      <c r="B12" s="11" t="s">
        <v>103</v>
      </c>
      <c r="C12" s="12">
        <v>82</v>
      </c>
      <c r="D12" s="20">
        <v>64.9</v>
      </c>
      <c r="E12" s="20">
        <v>74</v>
      </c>
      <c r="F12" s="20">
        <v>0</v>
      </c>
      <c r="G12" s="20">
        <v>69.45</v>
      </c>
      <c r="H12" s="21">
        <v>70.4</v>
      </c>
      <c r="I12" s="21">
        <f>G12*0.6+H12*0.4</f>
        <v>69.83</v>
      </c>
    </row>
    <row r="13" s="18" customFormat="1" ht="20" customHeight="1" spans="1:9">
      <c r="A13" s="8" t="s">
        <v>108</v>
      </c>
      <c r="B13" s="8" t="s">
        <v>94</v>
      </c>
      <c r="C13" s="9">
        <v>83</v>
      </c>
      <c r="D13" s="22">
        <v>59.2</v>
      </c>
      <c r="E13" s="22">
        <v>79.5</v>
      </c>
      <c r="F13" s="22">
        <v>0</v>
      </c>
      <c r="G13" s="22">
        <v>69.35</v>
      </c>
      <c r="H13" s="23">
        <v>73</v>
      </c>
      <c r="I13" s="23">
        <f>G13*0.6+H13*0.4</f>
        <v>70.81</v>
      </c>
    </row>
    <row r="14" s="18" customFormat="1" ht="20" customHeight="1" spans="1:9">
      <c r="A14" s="11" t="s">
        <v>109</v>
      </c>
      <c r="B14" s="11" t="s">
        <v>94</v>
      </c>
      <c r="C14" s="12">
        <v>84</v>
      </c>
      <c r="D14" s="20">
        <v>58.4</v>
      </c>
      <c r="E14" s="20">
        <v>73</v>
      </c>
      <c r="F14" s="20">
        <v>0</v>
      </c>
      <c r="G14" s="20">
        <v>65.7</v>
      </c>
      <c r="H14" s="21">
        <v>76.6</v>
      </c>
      <c r="I14" s="21">
        <f>G14*0.6+H14*0.4</f>
        <v>70.06</v>
      </c>
    </row>
    <row r="15" s="19" customFormat="1" ht="20" customHeight="1" spans="1:9">
      <c r="A15" s="11" t="s">
        <v>110</v>
      </c>
      <c r="B15" s="11" t="s">
        <v>94</v>
      </c>
      <c r="C15" s="12">
        <v>85</v>
      </c>
      <c r="D15" s="20">
        <v>60.1</v>
      </c>
      <c r="E15" s="20">
        <v>56.5</v>
      </c>
      <c r="F15" s="20">
        <v>0</v>
      </c>
      <c r="G15" s="20">
        <v>58.3</v>
      </c>
      <c r="H15" s="21">
        <v>72.4</v>
      </c>
      <c r="I15" s="21">
        <f>G15*0.6+H15*0.4</f>
        <v>63.94</v>
      </c>
    </row>
    <row r="16" s="19" customFormat="1" ht="20" customHeight="1" spans="1:9">
      <c r="A16" s="8" t="s">
        <v>111</v>
      </c>
      <c r="B16" s="8" t="s">
        <v>99</v>
      </c>
      <c r="C16" s="9">
        <v>86</v>
      </c>
      <c r="D16" s="22">
        <v>64.7</v>
      </c>
      <c r="E16" s="22">
        <v>73</v>
      </c>
      <c r="F16" s="22">
        <v>0</v>
      </c>
      <c r="G16" s="22">
        <v>68.85</v>
      </c>
      <c r="H16" s="23">
        <v>76.2</v>
      </c>
      <c r="I16" s="23">
        <f>G16*0.6+H16*0.4</f>
        <v>71.79</v>
      </c>
    </row>
    <row r="17" s="19" customFormat="1" ht="20" customHeight="1" spans="1:9">
      <c r="A17" s="8" t="s">
        <v>112</v>
      </c>
      <c r="B17" s="8" t="s">
        <v>94</v>
      </c>
      <c r="C17" s="9">
        <v>87</v>
      </c>
      <c r="D17" s="22">
        <v>70.9</v>
      </c>
      <c r="E17" s="22">
        <v>67</v>
      </c>
      <c r="F17" s="22">
        <v>0</v>
      </c>
      <c r="G17" s="22">
        <v>68.95</v>
      </c>
      <c r="H17" s="23">
        <v>75</v>
      </c>
      <c r="I17" s="23">
        <f>G17*0.6+H17*0.4</f>
        <v>71.37</v>
      </c>
    </row>
    <row r="18" s="19" customFormat="1" ht="20" customHeight="1" spans="1:9">
      <c r="A18" s="11" t="s">
        <v>113</v>
      </c>
      <c r="B18" s="11" t="s">
        <v>103</v>
      </c>
      <c r="C18" s="12">
        <v>88</v>
      </c>
      <c r="D18" s="20">
        <v>62.9</v>
      </c>
      <c r="E18" s="20">
        <v>75</v>
      </c>
      <c r="F18" s="20">
        <v>0</v>
      </c>
      <c r="G18" s="20">
        <v>68.95</v>
      </c>
      <c r="H18" s="21">
        <v>78.4</v>
      </c>
      <c r="I18" s="21">
        <f>G18*0.6+H18*0.4</f>
        <v>72.73</v>
      </c>
    </row>
    <row r="19" s="19" customFormat="1" ht="20" customHeight="1" spans="1:9">
      <c r="A19" s="11" t="s">
        <v>114</v>
      </c>
      <c r="B19" s="11" t="s">
        <v>94</v>
      </c>
      <c r="C19" s="12">
        <v>89</v>
      </c>
      <c r="D19" s="20">
        <v>66.5</v>
      </c>
      <c r="E19" s="20">
        <v>55.5</v>
      </c>
      <c r="F19" s="20">
        <v>0</v>
      </c>
      <c r="G19" s="20">
        <v>61</v>
      </c>
      <c r="H19" s="21">
        <v>75</v>
      </c>
      <c r="I19" s="21">
        <f>G19*0.6+H19*0.4</f>
        <v>66.6</v>
      </c>
    </row>
    <row r="20" s="19" customFormat="1" ht="20" customHeight="1" spans="1:9">
      <c r="A20" s="11" t="s">
        <v>115</v>
      </c>
      <c r="B20" s="11" t="s">
        <v>97</v>
      </c>
      <c r="C20" s="12">
        <v>90</v>
      </c>
      <c r="D20" s="20">
        <v>66.3</v>
      </c>
      <c r="E20" s="20">
        <v>60</v>
      </c>
      <c r="F20" s="20">
        <v>0</v>
      </c>
      <c r="G20" s="20">
        <v>63.15</v>
      </c>
      <c r="H20" s="21">
        <v>71.6</v>
      </c>
      <c r="I20" s="21">
        <f>G20*0.6+H20*0.4</f>
        <v>66.53</v>
      </c>
    </row>
    <row r="21" s="19" customFormat="1" ht="20" customHeight="1" spans="1:9">
      <c r="A21" s="11" t="s">
        <v>116</v>
      </c>
      <c r="B21" s="11" t="s">
        <v>94</v>
      </c>
      <c r="C21" s="12">
        <v>91</v>
      </c>
      <c r="D21" s="20">
        <v>57.2</v>
      </c>
      <c r="E21" s="20">
        <v>71</v>
      </c>
      <c r="F21" s="20">
        <v>0</v>
      </c>
      <c r="G21" s="20">
        <v>64.1</v>
      </c>
      <c r="H21" s="21">
        <v>71.8</v>
      </c>
      <c r="I21" s="21">
        <f>G21*0.6+H21*0.4</f>
        <v>67.18</v>
      </c>
    </row>
    <row r="22" s="19" customFormat="1" ht="20" customHeight="1" spans="1:9">
      <c r="A22" s="11" t="s">
        <v>117</v>
      </c>
      <c r="B22" s="11" t="s">
        <v>99</v>
      </c>
      <c r="C22" s="9">
        <v>92</v>
      </c>
      <c r="D22" s="20">
        <v>69.2</v>
      </c>
      <c r="E22" s="20">
        <v>68</v>
      </c>
      <c r="F22" s="20">
        <v>0</v>
      </c>
      <c r="G22" s="20">
        <v>68.6</v>
      </c>
      <c r="H22" s="21">
        <v>0</v>
      </c>
      <c r="I22" s="21">
        <f>G22*0.6+H22*0.4</f>
        <v>41.16</v>
      </c>
    </row>
    <row r="23" s="18" customFormat="1" ht="20" customHeight="1" spans="1:9">
      <c r="A23" s="11" t="s">
        <v>118</v>
      </c>
      <c r="B23" s="11" t="s">
        <v>99</v>
      </c>
      <c r="C23" s="9">
        <v>93</v>
      </c>
      <c r="D23" s="20">
        <v>70.2</v>
      </c>
      <c r="E23" s="20">
        <v>58.5</v>
      </c>
      <c r="F23" s="20">
        <v>0</v>
      </c>
      <c r="G23" s="20">
        <v>64.35</v>
      </c>
      <c r="H23" s="21">
        <v>0</v>
      </c>
      <c r="I23" s="21">
        <f>G23*0.6+H23*0.4</f>
        <v>38.61</v>
      </c>
    </row>
    <row r="24" s="19" customFormat="1" ht="20" customHeight="1" spans="1:9">
      <c r="A24" s="11" t="s">
        <v>119</v>
      </c>
      <c r="B24" s="11" t="s">
        <v>99</v>
      </c>
      <c r="C24" s="9">
        <v>94</v>
      </c>
      <c r="D24" s="20">
        <v>61.1</v>
      </c>
      <c r="E24" s="20">
        <v>64.5</v>
      </c>
      <c r="F24" s="20">
        <v>0</v>
      </c>
      <c r="G24" s="20">
        <v>62.8</v>
      </c>
      <c r="H24" s="21">
        <v>0</v>
      </c>
      <c r="I24" s="21">
        <f>G24*0.6+H24*0.4</f>
        <v>37.68</v>
      </c>
    </row>
  </sheetData>
  <sortState ref="A2:I24">
    <sortCondition ref="C2:C24"/>
  </sortState>
  <conditionalFormatting sqref="I1">
    <cfRule type="duplicateValues" dxfId="0" priority="1"/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A1" sqref="$A1:$XFD1048576"/>
    </sheetView>
  </sheetViews>
  <sheetFormatPr defaultColWidth="8.72727272727273" defaultRowHeight="12.5"/>
  <cols>
    <col min="1" max="1" width="14.3636363636364" style="4" customWidth="1"/>
    <col min="2" max="7" width="8.72727272727273" style="4"/>
    <col min="8" max="9" width="8.72727272727273" style="5"/>
    <col min="10" max="16384" width="8.72727272727273" style="4"/>
  </cols>
  <sheetData>
    <row r="1" s="1" customFormat="1" ht="20" customHeight="1" spans="1:9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</row>
    <row r="2" s="18" customFormat="1" ht="20" customHeight="1" spans="1:9">
      <c r="A2" s="11" t="s">
        <v>120</v>
      </c>
      <c r="B2" s="11" t="s">
        <v>121</v>
      </c>
      <c r="C2" s="12">
        <v>95</v>
      </c>
      <c r="D2" s="20">
        <v>68.3</v>
      </c>
      <c r="E2" s="20">
        <v>72</v>
      </c>
      <c r="F2" s="20">
        <v>0</v>
      </c>
      <c r="G2" s="20">
        <v>70.15</v>
      </c>
      <c r="H2" s="21">
        <v>77.2</v>
      </c>
      <c r="I2" s="21">
        <f>G2*0.6+H2*0.4</f>
        <v>72.97</v>
      </c>
    </row>
    <row r="3" s="19" customFormat="1" ht="20" customHeight="1" spans="1:9">
      <c r="A3" s="11" t="s">
        <v>122</v>
      </c>
      <c r="B3" s="11" t="s">
        <v>121</v>
      </c>
      <c r="C3" s="12">
        <v>96</v>
      </c>
      <c r="D3" s="20">
        <v>62.9</v>
      </c>
      <c r="E3" s="20">
        <v>70.5</v>
      </c>
      <c r="F3" s="20">
        <v>0</v>
      </c>
      <c r="G3" s="20">
        <v>66.7</v>
      </c>
      <c r="H3" s="21">
        <v>71.6</v>
      </c>
      <c r="I3" s="21">
        <f>G3*0.6+H3*0.4</f>
        <v>68.66</v>
      </c>
    </row>
    <row r="4" s="19" customFormat="1" ht="20" customHeight="1" spans="1:9">
      <c r="A4" s="8" t="s">
        <v>123</v>
      </c>
      <c r="B4" s="8" t="s">
        <v>124</v>
      </c>
      <c r="C4" s="9">
        <v>97</v>
      </c>
      <c r="D4" s="22">
        <v>77.4</v>
      </c>
      <c r="E4" s="22">
        <v>85</v>
      </c>
      <c r="F4" s="22">
        <v>0</v>
      </c>
      <c r="G4" s="22">
        <v>81.2</v>
      </c>
      <c r="H4" s="23">
        <v>75.8</v>
      </c>
      <c r="I4" s="23">
        <f>G4*0.6+H4*0.4</f>
        <v>79.04</v>
      </c>
    </row>
    <row r="5" s="18" customFormat="1" ht="20" customHeight="1" spans="1:9">
      <c r="A5" s="8" t="s">
        <v>125</v>
      </c>
      <c r="B5" s="8" t="s">
        <v>121</v>
      </c>
      <c r="C5" s="9">
        <v>98</v>
      </c>
      <c r="D5" s="22">
        <v>65.6</v>
      </c>
      <c r="E5" s="22">
        <v>69.5</v>
      </c>
      <c r="F5" s="22">
        <v>0</v>
      </c>
      <c r="G5" s="22">
        <v>67.55</v>
      </c>
      <c r="H5" s="23">
        <v>81.6</v>
      </c>
      <c r="I5" s="23">
        <f>G5*0.6+H5*0.4</f>
        <v>73.17</v>
      </c>
    </row>
    <row r="6" s="19" customFormat="1" ht="20" customHeight="1" spans="1:9">
      <c r="A6" s="11" t="s">
        <v>126</v>
      </c>
      <c r="B6" s="11" t="s">
        <v>124</v>
      </c>
      <c r="C6" s="12">
        <v>99</v>
      </c>
      <c r="D6" s="20">
        <v>70.9</v>
      </c>
      <c r="E6" s="20">
        <v>74.5</v>
      </c>
      <c r="F6" s="20">
        <v>0</v>
      </c>
      <c r="G6" s="20">
        <v>72.7</v>
      </c>
      <c r="H6" s="21">
        <v>75</v>
      </c>
      <c r="I6" s="21">
        <f>G6*0.6+H6*0.4</f>
        <v>73.62</v>
      </c>
    </row>
    <row r="7" s="19" customFormat="1" ht="20" customHeight="1" spans="1:9">
      <c r="A7" s="11" t="s">
        <v>127</v>
      </c>
      <c r="B7" s="11" t="s">
        <v>124</v>
      </c>
      <c r="C7" s="12">
        <v>100</v>
      </c>
      <c r="D7" s="20">
        <v>73.6</v>
      </c>
      <c r="E7" s="20">
        <v>69.5</v>
      </c>
      <c r="F7" s="20">
        <v>0</v>
      </c>
      <c r="G7" s="20">
        <v>71.55</v>
      </c>
      <c r="H7" s="21">
        <v>75.6</v>
      </c>
      <c r="I7" s="21">
        <f>G7*0.6+H7*0.4</f>
        <v>73.17</v>
      </c>
    </row>
    <row r="8" s="18" customFormat="1" ht="20" customHeight="1" spans="1:9">
      <c r="A8" s="11" t="s">
        <v>128</v>
      </c>
      <c r="B8" s="11" t="s">
        <v>129</v>
      </c>
      <c r="C8" s="12">
        <v>101</v>
      </c>
      <c r="D8" s="20">
        <v>67.3</v>
      </c>
      <c r="E8" s="20">
        <v>71</v>
      </c>
      <c r="F8" s="20">
        <v>57.75</v>
      </c>
      <c r="G8" s="20">
        <v>65.55</v>
      </c>
      <c r="H8" s="21">
        <v>75.8</v>
      </c>
      <c r="I8" s="21">
        <f>G8*0.6+H8*0.4</f>
        <v>69.65</v>
      </c>
    </row>
    <row r="9" s="18" customFormat="1" ht="20" customHeight="1" spans="1:9">
      <c r="A9" s="11" t="s">
        <v>130</v>
      </c>
      <c r="B9" s="11" t="s">
        <v>129</v>
      </c>
      <c r="C9" s="12">
        <v>102</v>
      </c>
      <c r="D9" s="20">
        <v>71</v>
      </c>
      <c r="E9" s="20">
        <v>68.5</v>
      </c>
      <c r="F9" s="20">
        <v>59</v>
      </c>
      <c r="G9" s="20">
        <v>66.65</v>
      </c>
      <c r="H9" s="21">
        <v>76.2</v>
      </c>
      <c r="I9" s="21">
        <f>G9*0.6+H9*0.4</f>
        <v>70.47</v>
      </c>
    </row>
    <row r="10" s="18" customFormat="1" ht="20" customHeight="1" spans="1:9">
      <c r="A10" s="11" t="s">
        <v>131</v>
      </c>
      <c r="B10" s="11" t="s">
        <v>121</v>
      </c>
      <c r="C10" s="12">
        <v>103</v>
      </c>
      <c r="D10" s="20">
        <v>57.5</v>
      </c>
      <c r="E10" s="20">
        <v>72.5</v>
      </c>
      <c r="F10" s="20">
        <v>0</v>
      </c>
      <c r="G10" s="20">
        <v>65</v>
      </c>
      <c r="H10" s="21">
        <v>72</v>
      </c>
      <c r="I10" s="21">
        <f>G10*0.6+H10*0.4</f>
        <v>67.8</v>
      </c>
    </row>
    <row r="11" s="18" customFormat="1" ht="20" customHeight="1" spans="1:9">
      <c r="A11" s="11" t="s">
        <v>132</v>
      </c>
      <c r="B11" s="11" t="s">
        <v>121</v>
      </c>
      <c r="C11" s="12">
        <v>104</v>
      </c>
      <c r="D11" s="20">
        <v>66.4</v>
      </c>
      <c r="E11" s="20">
        <v>67</v>
      </c>
      <c r="F11" s="20">
        <v>0</v>
      </c>
      <c r="G11" s="20">
        <v>66.7</v>
      </c>
      <c r="H11" s="21">
        <v>72.2</v>
      </c>
      <c r="I11" s="21">
        <f>G11*0.6+H11*0.4</f>
        <v>68.9</v>
      </c>
    </row>
    <row r="12" s="19" customFormat="1" ht="20" customHeight="1" spans="1:9">
      <c r="A12" s="8" t="s">
        <v>133</v>
      </c>
      <c r="B12" s="8" t="s">
        <v>134</v>
      </c>
      <c r="C12" s="9">
        <v>105</v>
      </c>
      <c r="D12" s="22">
        <v>66.5</v>
      </c>
      <c r="E12" s="22">
        <v>68</v>
      </c>
      <c r="F12" s="22">
        <v>62</v>
      </c>
      <c r="G12" s="22">
        <v>65.6</v>
      </c>
      <c r="H12" s="23">
        <v>77.2</v>
      </c>
      <c r="I12" s="23">
        <f>G12*0.6+H12*0.4</f>
        <v>70.24</v>
      </c>
    </row>
    <row r="13" s="19" customFormat="1" ht="20" customHeight="1" spans="1:9">
      <c r="A13" s="11" t="s">
        <v>135</v>
      </c>
      <c r="B13" s="11" t="s">
        <v>121</v>
      </c>
      <c r="C13" s="12">
        <v>106</v>
      </c>
      <c r="D13" s="20">
        <v>52.1</v>
      </c>
      <c r="E13" s="20">
        <v>72.5</v>
      </c>
      <c r="F13" s="20">
        <v>0</v>
      </c>
      <c r="G13" s="20">
        <v>62.3</v>
      </c>
      <c r="H13" s="21">
        <v>75.6</v>
      </c>
      <c r="I13" s="21">
        <f>G13*0.6+H13*0.4</f>
        <v>67.62</v>
      </c>
    </row>
    <row r="14" s="19" customFormat="1" ht="20" customHeight="1" spans="1:9">
      <c r="A14" s="8" t="s">
        <v>136</v>
      </c>
      <c r="B14" s="8" t="s">
        <v>121</v>
      </c>
      <c r="C14" s="9">
        <v>107</v>
      </c>
      <c r="D14" s="22">
        <v>73.8</v>
      </c>
      <c r="E14" s="22">
        <v>76.5</v>
      </c>
      <c r="F14" s="22">
        <v>0</v>
      </c>
      <c r="G14" s="22">
        <v>75.15</v>
      </c>
      <c r="H14" s="23">
        <v>78.4</v>
      </c>
      <c r="I14" s="23">
        <f>G14*0.6+H14*0.4</f>
        <v>76.45</v>
      </c>
    </row>
    <row r="15" s="19" customFormat="1" ht="20" customHeight="1" spans="1:9">
      <c r="A15" s="11" t="s">
        <v>137</v>
      </c>
      <c r="B15" s="11" t="s">
        <v>134</v>
      </c>
      <c r="C15" s="12">
        <v>108</v>
      </c>
      <c r="D15" s="20">
        <v>63</v>
      </c>
      <c r="E15" s="20">
        <v>72</v>
      </c>
      <c r="F15" s="20">
        <v>50</v>
      </c>
      <c r="G15" s="20">
        <v>61.8</v>
      </c>
      <c r="H15" s="21">
        <v>74</v>
      </c>
      <c r="I15" s="21">
        <f>G15*0.6+H15*0.4</f>
        <v>66.68</v>
      </c>
    </row>
    <row r="16" s="19" customFormat="1" ht="20" customHeight="1" spans="1:9">
      <c r="A16" s="11" t="s">
        <v>138</v>
      </c>
      <c r="B16" s="11" t="s">
        <v>121</v>
      </c>
      <c r="C16" s="12">
        <v>109</v>
      </c>
      <c r="D16" s="20">
        <v>63.8</v>
      </c>
      <c r="E16" s="20">
        <v>67.5</v>
      </c>
      <c r="F16" s="20">
        <v>0</v>
      </c>
      <c r="G16" s="20">
        <v>65.65</v>
      </c>
      <c r="H16" s="21">
        <v>74.6</v>
      </c>
      <c r="I16" s="21">
        <f>G16*0.6+H16*0.4</f>
        <v>69.23</v>
      </c>
    </row>
    <row r="17" s="19" customFormat="1" ht="20" customHeight="1" spans="1:9">
      <c r="A17" s="11" t="s">
        <v>139</v>
      </c>
      <c r="B17" s="11" t="s">
        <v>121</v>
      </c>
      <c r="C17" s="12">
        <v>110</v>
      </c>
      <c r="D17" s="20">
        <v>66.4</v>
      </c>
      <c r="E17" s="20">
        <v>68.5</v>
      </c>
      <c r="F17" s="20">
        <v>0</v>
      </c>
      <c r="G17" s="20">
        <v>67.45</v>
      </c>
      <c r="H17" s="21">
        <v>81</v>
      </c>
      <c r="I17" s="21">
        <f>G17*0.6+H17*0.4</f>
        <v>72.87</v>
      </c>
    </row>
    <row r="18" s="19" customFormat="1" ht="20" customHeight="1" spans="1:9">
      <c r="A18" s="8" t="s">
        <v>140</v>
      </c>
      <c r="B18" s="8" t="s">
        <v>121</v>
      </c>
      <c r="C18" s="9">
        <v>111</v>
      </c>
      <c r="D18" s="22">
        <v>72</v>
      </c>
      <c r="E18" s="22">
        <v>75</v>
      </c>
      <c r="F18" s="22">
        <v>0</v>
      </c>
      <c r="G18" s="22">
        <v>73.5</v>
      </c>
      <c r="H18" s="23">
        <v>80.2</v>
      </c>
      <c r="I18" s="23">
        <f>G18*0.6+H18*0.4</f>
        <v>76.18</v>
      </c>
    </row>
    <row r="19" s="19" customFormat="1" ht="20" customHeight="1" spans="1:9">
      <c r="A19" s="8" t="s">
        <v>141</v>
      </c>
      <c r="B19" s="8" t="s">
        <v>129</v>
      </c>
      <c r="C19" s="9">
        <v>112</v>
      </c>
      <c r="D19" s="22">
        <v>61.3</v>
      </c>
      <c r="E19" s="22">
        <v>68</v>
      </c>
      <c r="F19" s="22">
        <v>79</v>
      </c>
      <c r="G19" s="22">
        <v>68.62</v>
      </c>
      <c r="H19" s="23">
        <v>76.2</v>
      </c>
      <c r="I19" s="23">
        <f>G19*0.6+H19*0.4</f>
        <v>71.652</v>
      </c>
    </row>
    <row r="20" s="18" customFormat="1" ht="20" customHeight="1" spans="1:9">
      <c r="A20" s="8" t="s">
        <v>142</v>
      </c>
      <c r="B20" s="8" t="s">
        <v>121</v>
      </c>
      <c r="C20" s="9">
        <v>113</v>
      </c>
      <c r="D20" s="22">
        <v>69.1</v>
      </c>
      <c r="E20" s="22">
        <v>76.5</v>
      </c>
      <c r="F20" s="22">
        <v>0</v>
      </c>
      <c r="G20" s="22">
        <v>72.8</v>
      </c>
      <c r="H20" s="23">
        <v>75.8</v>
      </c>
      <c r="I20" s="23">
        <f>G20*0.6+H20*0.4</f>
        <v>74</v>
      </c>
    </row>
    <row r="21" s="19" customFormat="1" ht="20" customHeight="1" spans="1:9">
      <c r="A21" s="11" t="s">
        <v>143</v>
      </c>
      <c r="B21" s="11" t="s">
        <v>134</v>
      </c>
      <c r="C21" s="12">
        <v>114</v>
      </c>
      <c r="D21" s="20">
        <v>61</v>
      </c>
      <c r="E21" s="20">
        <v>68</v>
      </c>
      <c r="F21" s="20">
        <v>58</v>
      </c>
      <c r="G21" s="20">
        <v>62.2</v>
      </c>
      <c r="H21" s="21">
        <v>73.8</v>
      </c>
      <c r="I21" s="21">
        <f>G21*0.6+H21*0.4</f>
        <v>66.84</v>
      </c>
    </row>
    <row r="22" s="19" customFormat="1" ht="20" customHeight="1" spans="1:9">
      <c r="A22" s="11" t="s">
        <v>144</v>
      </c>
      <c r="B22" s="11" t="s">
        <v>121</v>
      </c>
      <c r="C22" s="9">
        <v>115</v>
      </c>
      <c r="D22" s="20">
        <v>60.1</v>
      </c>
      <c r="E22" s="20">
        <v>64</v>
      </c>
      <c r="F22" s="20">
        <v>0</v>
      </c>
      <c r="G22" s="20">
        <v>62.05</v>
      </c>
      <c r="H22" s="21">
        <v>0</v>
      </c>
      <c r="I22" s="21">
        <f>G22*0.6+H22*0.4</f>
        <v>37.23</v>
      </c>
    </row>
  </sheetData>
  <sortState ref="A2:I22">
    <sortCondition ref="C2:C22"/>
  </sortState>
  <conditionalFormatting sqref="I1">
    <cfRule type="duplicateValues" dxfId="0" priority="1"/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opLeftCell="A11" workbookViewId="0">
      <selection activeCell="A11" sqref="$A1:$XFD1048576"/>
    </sheetView>
  </sheetViews>
  <sheetFormatPr defaultColWidth="8.72727272727273" defaultRowHeight="12.5"/>
  <cols>
    <col min="1" max="1" width="14.3636363636364" style="4" customWidth="1"/>
    <col min="2" max="7" width="8.72727272727273" style="4"/>
    <col min="8" max="9" width="8.72727272727273" style="5"/>
    <col min="10" max="16384" width="8.72727272727273" style="4"/>
  </cols>
  <sheetData>
    <row r="1" s="1" customFormat="1" ht="20" customHeight="1" spans="1:9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</row>
    <row r="2" s="18" customFormat="1" ht="20" customHeight="1" spans="1:9">
      <c r="A2" s="11" t="s">
        <v>145</v>
      </c>
      <c r="B2" s="11" t="s">
        <v>146</v>
      </c>
      <c r="C2" s="12">
        <v>116</v>
      </c>
      <c r="D2" s="20">
        <v>71.1</v>
      </c>
      <c r="E2" s="20">
        <v>63</v>
      </c>
      <c r="F2" s="20">
        <v>0</v>
      </c>
      <c r="G2" s="20">
        <v>67.05</v>
      </c>
      <c r="H2" s="21">
        <v>74</v>
      </c>
      <c r="I2" s="21">
        <f>G2*0.6+H2*0.4</f>
        <v>69.83</v>
      </c>
    </row>
    <row r="3" s="19" customFormat="1" ht="20" customHeight="1" spans="1:9">
      <c r="A3" s="11" t="s">
        <v>147</v>
      </c>
      <c r="B3" s="11" t="s">
        <v>148</v>
      </c>
      <c r="C3" s="12">
        <v>117</v>
      </c>
      <c r="D3" s="20">
        <v>63</v>
      </c>
      <c r="E3" s="20">
        <v>54.5</v>
      </c>
      <c r="F3" s="20">
        <v>0</v>
      </c>
      <c r="G3" s="20">
        <v>58.75</v>
      </c>
      <c r="H3" s="21">
        <v>73.2</v>
      </c>
      <c r="I3" s="21">
        <f>G3*0.6+H3*0.4</f>
        <v>64.53</v>
      </c>
    </row>
    <row r="4" s="19" customFormat="1" ht="20" customHeight="1" spans="1:9">
      <c r="A4" s="11" t="s">
        <v>149</v>
      </c>
      <c r="B4" s="11" t="s">
        <v>150</v>
      </c>
      <c r="C4" s="12">
        <v>118</v>
      </c>
      <c r="D4" s="20">
        <v>59.2</v>
      </c>
      <c r="E4" s="20">
        <v>69.5</v>
      </c>
      <c r="F4" s="20">
        <v>0</v>
      </c>
      <c r="G4" s="20">
        <v>64.35</v>
      </c>
      <c r="H4" s="21">
        <v>75.2</v>
      </c>
      <c r="I4" s="21">
        <f>G4*0.6+H4*0.4</f>
        <v>68.69</v>
      </c>
    </row>
    <row r="5" s="18" customFormat="1" ht="20" customHeight="1" spans="1:9">
      <c r="A5" s="8" t="s">
        <v>151</v>
      </c>
      <c r="B5" s="8" t="s">
        <v>152</v>
      </c>
      <c r="C5" s="9">
        <v>119</v>
      </c>
      <c r="D5" s="22">
        <v>68.4</v>
      </c>
      <c r="E5" s="22">
        <v>75</v>
      </c>
      <c r="F5" s="22">
        <v>0</v>
      </c>
      <c r="G5" s="22">
        <v>71.7</v>
      </c>
      <c r="H5" s="23">
        <v>76</v>
      </c>
      <c r="I5" s="23">
        <f>G5*0.6+H5*0.4</f>
        <v>73.42</v>
      </c>
    </row>
    <row r="6" s="19" customFormat="1" ht="20" customHeight="1" spans="1:9">
      <c r="A6" s="11" t="s">
        <v>153</v>
      </c>
      <c r="B6" s="11" t="s">
        <v>146</v>
      </c>
      <c r="C6" s="12">
        <v>120</v>
      </c>
      <c r="D6" s="20">
        <v>59.1</v>
      </c>
      <c r="E6" s="20">
        <v>78.5</v>
      </c>
      <c r="F6" s="20">
        <v>0</v>
      </c>
      <c r="G6" s="20">
        <v>68.8</v>
      </c>
      <c r="H6" s="21">
        <v>74.8</v>
      </c>
      <c r="I6" s="21">
        <f>G6*0.6+H6*0.4</f>
        <v>71.2</v>
      </c>
    </row>
    <row r="7" s="19" customFormat="1" ht="20" customHeight="1" spans="1:9">
      <c r="A7" s="8" t="s">
        <v>154</v>
      </c>
      <c r="B7" s="8" t="s">
        <v>148</v>
      </c>
      <c r="C7" s="9">
        <v>121</v>
      </c>
      <c r="D7" s="22">
        <v>69.2</v>
      </c>
      <c r="E7" s="22">
        <v>72.5</v>
      </c>
      <c r="F7" s="22">
        <v>0</v>
      </c>
      <c r="G7" s="22">
        <v>70.85</v>
      </c>
      <c r="H7" s="23">
        <v>76.6</v>
      </c>
      <c r="I7" s="23">
        <f>G7*0.6+H7*0.4</f>
        <v>73.15</v>
      </c>
    </row>
    <row r="8" s="18" customFormat="1" ht="20" customHeight="1" spans="1:9">
      <c r="A8" s="8" t="s">
        <v>155</v>
      </c>
      <c r="B8" s="8" t="s">
        <v>146</v>
      </c>
      <c r="C8" s="9">
        <v>122</v>
      </c>
      <c r="D8" s="22">
        <v>66.4</v>
      </c>
      <c r="E8" s="22">
        <v>81</v>
      </c>
      <c r="F8" s="22">
        <v>0</v>
      </c>
      <c r="G8" s="22">
        <v>73.7</v>
      </c>
      <c r="H8" s="23">
        <v>74</v>
      </c>
      <c r="I8" s="23">
        <f>G8*0.6+H8*0.4</f>
        <v>73.82</v>
      </c>
    </row>
    <row r="9" s="19" customFormat="1" ht="20" customHeight="1" spans="1:9">
      <c r="A9" s="11" t="s">
        <v>156</v>
      </c>
      <c r="B9" s="11" t="s">
        <v>152</v>
      </c>
      <c r="C9" s="12">
        <v>123</v>
      </c>
      <c r="D9" s="20">
        <v>67.3</v>
      </c>
      <c r="E9" s="20">
        <v>74.5</v>
      </c>
      <c r="F9" s="20">
        <v>0</v>
      </c>
      <c r="G9" s="20">
        <v>70.9</v>
      </c>
      <c r="H9" s="21">
        <v>77</v>
      </c>
      <c r="I9" s="21">
        <f>G9*0.6+H9*0.4</f>
        <v>73.34</v>
      </c>
    </row>
    <row r="10" s="19" customFormat="1" ht="20" customHeight="1" spans="1:9">
      <c r="A10" s="8" t="s">
        <v>157</v>
      </c>
      <c r="B10" s="8" t="s">
        <v>150</v>
      </c>
      <c r="C10" s="9">
        <v>124</v>
      </c>
      <c r="D10" s="22">
        <v>62.8</v>
      </c>
      <c r="E10" s="22">
        <v>65</v>
      </c>
      <c r="F10" s="22">
        <v>0</v>
      </c>
      <c r="G10" s="22">
        <v>63.9</v>
      </c>
      <c r="H10" s="23">
        <v>79</v>
      </c>
      <c r="I10" s="23">
        <f>G10*0.6+H10*0.4</f>
        <v>69.94</v>
      </c>
    </row>
    <row r="11" s="18" customFormat="1" ht="20" customHeight="1" spans="1:9">
      <c r="A11" s="11" t="s">
        <v>158</v>
      </c>
      <c r="B11" s="11" t="s">
        <v>159</v>
      </c>
      <c r="C11" s="12">
        <v>125</v>
      </c>
      <c r="D11" s="20">
        <v>62.1</v>
      </c>
      <c r="E11" s="20">
        <v>70.5</v>
      </c>
      <c r="F11" s="20">
        <v>0</v>
      </c>
      <c r="G11" s="20">
        <v>66.3</v>
      </c>
      <c r="H11" s="21">
        <v>72</v>
      </c>
      <c r="I11" s="21">
        <f>G11*0.6+H11*0.4</f>
        <v>68.58</v>
      </c>
    </row>
    <row r="12" s="18" customFormat="1" ht="20" customHeight="1" spans="1:9">
      <c r="A12" s="11" t="s">
        <v>160</v>
      </c>
      <c r="B12" s="11" t="s">
        <v>161</v>
      </c>
      <c r="C12" s="12">
        <v>126</v>
      </c>
      <c r="D12" s="20">
        <v>65.3</v>
      </c>
      <c r="E12" s="20">
        <v>74</v>
      </c>
      <c r="F12" s="20">
        <v>0</v>
      </c>
      <c r="G12" s="20">
        <v>69.65</v>
      </c>
      <c r="H12" s="21">
        <v>78</v>
      </c>
      <c r="I12" s="21">
        <f>G12*0.6+H12*0.4</f>
        <v>72.99</v>
      </c>
    </row>
    <row r="13" s="19" customFormat="1" ht="20" customHeight="1" spans="1:9">
      <c r="A13" s="11" t="s">
        <v>162</v>
      </c>
      <c r="B13" s="11" t="s">
        <v>146</v>
      </c>
      <c r="C13" s="12">
        <v>127</v>
      </c>
      <c r="D13" s="20">
        <v>70.2</v>
      </c>
      <c r="E13" s="20">
        <v>65</v>
      </c>
      <c r="F13" s="20">
        <v>0</v>
      </c>
      <c r="G13" s="20">
        <v>67.6</v>
      </c>
      <c r="H13" s="21">
        <v>76.4</v>
      </c>
      <c r="I13" s="21">
        <f>G13*0.6+H13*0.4</f>
        <v>71.12</v>
      </c>
    </row>
    <row r="14" s="19" customFormat="1" ht="20" customHeight="1" spans="1:9">
      <c r="A14" s="11" t="s">
        <v>163</v>
      </c>
      <c r="B14" s="11" t="s">
        <v>150</v>
      </c>
      <c r="C14" s="12">
        <v>128</v>
      </c>
      <c r="D14" s="20">
        <v>66.2</v>
      </c>
      <c r="E14" s="20">
        <v>60.5</v>
      </c>
      <c r="F14" s="20">
        <v>0</v>
      </c>
      <c r="G14" s="20">
        <v>63.35</v>
      </c>
      <c r="H14" s="21">
        <v>76</v>
      </c>
      <c r="I14" s="21">
        <f>G14*0.6+H14*0.4</f>
        <v>68.41</v>
      </c>
    </row>
    <row r="15" s="19" customFormat="1" ht="20" customHeight="1" spans="1:9">
      <c r="A15" s="8" t="s">
        <v>164</v>
      </c>
      <c r="B15" s="8" t="s">
        <v>146</v>
      </c>
      <c r="C15" s="9">
        <v>129</v>
      </c>
      <c r="D15" s="22">
        <v>65.5</v>
      </c>
      <c r="E15" s="22">
        <v>74.5</v>
      </c>
      <c r="F15" s="22">
        <v>0</v>
      </c>
      <c r="G15" s="22">
        <v>70</v>
      </c>
      <c r="H15" s="23">
        <v>77.8</v>
      </c>
      <c r="I15" s="23">
        <f>G15*0.6+H15*0.4</f>
        <v>73.12</v>
      </c>
    </row>
    <row r="16" s="19" customFormat="1" ht="20" customHeight="1" spans="1:9">
      <c r="A16" s="11" t="s">
        <v>165</v>
      </c>
      <c r="B16" s="11" t="s">
        <v>161</v>
      </c>
      <c r="C16" s="12">
        <v>130</v>
      </c>
      <c r="D16" s="20">
        <v>69.3</v>
      </c>
      <c r="E16" s="20">
        <v>67</v>
      </c>
      <c r="F16" s="20">
        <v>0</v>
      </c>
      <c r="G16" s="20">
        <v>68.15</v>
      </c>
      <c r="H16" s="21">
        <v>73</v>
      </c>
      <c r="I16" s="21">
        <f>G16*0.6+H16*0.4</f>
        <v>70.09</v>
      </c>
    </row>
    <row r="17" s="18" customFormat="1" ht="20" customHeight="1" spans="1:9">
      <c r="A17" s="8" t="s">
        <v>166</v>
      </c>
      <c r="B17" s="8" t="s">
        <v>161</v>
      </c>
      <c r="C17" s="9">
        <v>131</v>
      </c>
      <c r="D17" s="22">
        <v>70.2</v>
      </c>
      <c r="E17" s="22">
        <v>72.5</v>
      </c>
      <c r="F17" s="22">
        <v>0</v>
      </c>
      <c r="G17" s="22">
        <v>71.35</v>
      </c>
      <c r="H17" s="23">
        <v>78.2</v>
      </c>
      <c r="I17" s="23">
        <f>G17*0.6+H17*0.4</f>
        <v>74.09</v>
      </c>
    </row>
    <row r="18" s="19" customFormat="1" ht="20" customHeight="1" spans="1:9">
      <c r="A18" s="11" t="s">
        <v>167</v>
      </c>
      <c r="B18" s="11" t="s">
        <v>159</v>
      </c>
      <c r="C18" s="12">
        <v>132</v>
      </c>
      <c r="D18" s="20">
        <v>59.8</v>
      </c>
      <c r="E18" s="20">
        <v>76</v>
      </c>
      <c r="F18" s="20">
        <v>0</v>
      </c>
      <c r="G18" s="20">
        <v>67.9</v>
      </c>
      <c r="H18" s="21">
        <v>71.6</v>
      </c>
      <c r="I18" s="21">
        <f>G18*0.6+H18*0.4</f>
        <v>69.38</v>
      </c>
    </row>
    <row r="19" s="19" customFormat="1" ht="20" customHeight="1" spans="1:9">
      <c r="A19" s="11" t="s">
        <v>168</v>
      </c>
      <c r="B19" s="11" t="s">
        <v>152</v>
      </c>
      <c r="C19" s="12">
        <v>133</v>
      </c>
      <c r="D19" s="20">
        <v>65.6</v>
      </c>
      <c r="E19" s="20">
        <v>79</v>
      </c>
      <c r="F19" s="20">
        <v>0</v>
      </c>
      <c r="G19" s="20">
        <v>72.3</v>
      </c>
      <c r="H19" s="21">
        <v>73</v>
      </c>
      <c r="I19" s="21">
        <f>G19*0.6+H19*0.4</f>
        <v>72.58</v>
      </c>
    </row>
    <row r="20" s="18" customFormat="1" ht="20" customHeight="1" spans="1:9">
      <c r="A20" s="8" t="s">
        <v>169</v>
      </c>
      <c r="B20" s="8" t="s">
        <v>159</v>
      </c>
      <c r="C20" s="9">
        <v>134</v>
      </c>
      <c r="D20" s="22">
        <v>67.3</v>
      </c>
      <c r="E20" s="22">
        <v>64.5</v>
      </c>
      <c r="F20" s="22">
        <v>0</v>
      </c>
      <c r="G20" s="22">
        <v>65.9</v>
      </c>
      <c r="H20" s="23">
        <v>75.6</v>
      </c>
      <c r="I20" s="23">
        <f>G20*0.6+H20*0.4</f>
        <v>69.78</v>
      </c>
    </row>
    <row r="21" s="19" customFormat="1" ht="20" customHeight="1" spans="1:9">
      <c r="A21" s="11" t="s">
        <v>170</v>
      </c>
      <c r="B21" s="11" t="s">
        <v>148</v>
      </c>
      <c r="C21" s="9">
        <v>135</v>
      </c>
      <c r="D21" s="20">
        <v>57.4</v>
      </c>
      <c r="E21" s="20">
        <v>63</v>
      </c>
      <c r="F21" s="20">
        <v>0</v>
      </c>
      <c r="G21" s="20">
        <v>60.2</v>
      </c>
      <c r="H21" s="21">
        <v>0</v>
      </c>
      <c r="I21" s="21">
        <f>G21*0.6+H21*0.4</f>
        <v>36.12</v>
      </c>
    </row>
    <row r="22" s="19" customFormat="1" ht="20" customHeight="1" spans="1:9">
      <c r="A22" s="11" t="s">
        <v>171</v>
      </c>
      <c r="B22" s="11" t="s">
        <v>146</v>
      </c>
      <c r="C22" s="9">
        <v>136</v>
      </c>
      <c r="D22" s="20">
        <v>62</v>
      </c>
      <c r="E22" s="20">
        <v>72</v>
      </c>
      <c r="F22" s="20">
        <v>0</v>
      </c>
      <c r="G22" s="20">
        <v>67</v>
      </c>
      <c r="H22" s="21">
        <v>0</v>
      </c>
      <c r="I22" s="21">
        <f>G22*0.6+H22*0.4</f>
        <v>40.2</v>
      </c>
    </row>
    <row r="23" s="19" customFormat="1" ht="14" spans="8:9">
      <c r="H23" s="24"/>
      <c r="I23" s="24"/>
    </row>
    <row r="24" s="19" customFormat="1" ht="14" spans="8:9">
      <c r="H24" s="24"/>
      <c r="I24" s="24"/>
    </row>
    <row r="25" s="19" customFormat="1" ht="14" spans="8:9">
      <c r="H25" s="24"/>
      <c r="I25" s="24"/>
    </row>
    <row r="26" s="19" customFormat="1" ht="14" spans="8:9">
      <c r="H26" s="24"/>
      <c r="I26" s="24"/>
    </row>
    <row r="27" s="19" customFormat="1" ht="14" spans="8:9">
      <c r="H27" s="24"/>
      <c r="I27" s="24"/>
    </row>
    <row r="28" s="19" customFormat="1" ht="14" spans="8:9">
      <c r="H28" s="24"/>
      <c r="I28" s="24"/>
    </row>
  </sheetData>
  <sortState ref="A2:I28">
    <sortCondition ref="C2:C28"/>
  </sortState>
  <conditionalFormatting sqref="I1">
    <cfRule type="duplicateValues" dxfId="0" priority="1"/>
  </conditionalFormatting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A1" sqref="$A1:$XFD1048576"/>
    </sheetView>
  </sheetViews>
  <sheetFormatPr defaultColWidth="8.72727272727273" defaultRowHeight="12.5"/>
  <cols>
    <col min="1" max="1" width="13.2727272727273" style="4" customWidth="1"/>
    <col min="2" max="7" width="8.72727272727273" style="4"/>
    <col min="8" max="9" width="8.72727272727273" style="5"/>
    <col min="10" max="16384" width="8.72727272727273" style="4"/>
  </cols>
  <sheetData>
    <row r="1" s="1" customFormat="1" ht="20" customHeight="1" spans="1:9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</row>
    <row r="2" s="18" customFormat="1" ht="20" customHeight="1" spans="1:9">
      <c r="A2" s="8" t="s">
        <v>172</v>
      </c>
      <c r="B2" s="8" t="s">
        <v>173</v>
      </c>
      <c r="C2" s="9">
        <v>137</v>
      </c>
      <c r="D2" s="22">
        <v>65.5</v>
      </c>
      <c r="E2" s="22">
        <v>72.5</v>
      </c>
      <c r="F2" s="22">
        <v>0</v>
      </c>
      <c r="G2" s="22">
        <v>69</v>
      </c>
      <c r="H2" s="23">
        <v>77.4</v>
      </c>
      <c r="I2" s="23">
        <f>G2*0.6+H2*0.4</f>
        <v>72.36</v>
      </c>
    </row>
    <row r="3" s="19" customFormat="1" ht="20" customHeight="1" spans="1:9">
      <c r="A3" s="11" t="s">
        <v>174</v>
      </c>
      <c r="B3" s="11" t="s">
        <v>175</v>
      </c>
      <c r="C3" s="12">
        <v>138</v>
      </c>
      <c r="D3" s="20">
        <v>73.7</v>
      </c>
      <c r="E3" s="20">
        <v>75.5</v>
      </c>
      <c r="F3" s="20">
        <v>0</v>
      </c>
      <c r="G3" s="20">
        <v>74.6</v>
      </c>
      <c r="H3" s="21">
        <v>75.8</v>
      </c>
      <c r="I3" s="21">
        <f>G3*0.6+H3*0.4</f>
        <v>75.08</v>
      </c>
    </row>
    <row r="4" s="19" customFormat="1" ht="20" customHeight="1" spans="1:9">
      <c r="A4" s="8" t="s">
        <v>176</v>
      </c>
      <c r="B4" s="8" t="s">
        <v>177</v>
      </c>
      <c r="C4" s="9">
        <v>139</v>
      </c>
      <c r="D4" s="22">
        <v>68.4</v>
      </c>
      <c r="E4" s="22">
        <v>72.5</v>
      </c>
      <c r="F4" s="22">
        <v>0</v>
      </c>
      <c r="G4" s="22">
        <v>70.45</v>
      </c>
      <c r="H4" s="23">
        <v>74.2</v>
      </c>
      <c r="I4" s="23">
        <f>G4*0.6+H4*0.4</f>
        <v>71.95</v>
      </c>
    </row>
    <row r="5" s="18" customFormat="1" ht="20" customHeight="1" spans="1:9">
      <c r="A5" s="8" t="s">
        <v>178</v>
      </c>
      <c r="B5" s="8" t="s">
        <v>179</v>
      </c>
      <c r="C5" s="9">
        <v>140</v>
      </c>
      <c r="D5" s="22">
        <v>65.6</v>
      </c>
      <c r="E5" s="22">
        <v>77</v>
      </c>
      <c r="F5" s="22">
        <v>0</v>
      </c>
      <c r="G5" s="22">
        <v>71.3</v>
      </c>
      <c r="H5" s="23">
        <v>81</v>
      </c>
      <c r="I5" s="23">
        <f>G5*0.6+H5*0.4</f>
        <v>75.18</v>
      </c>
    </row>
    <row r="6" s="19" customFormat="1" ht="20" customHeight="1" spans="1:9">
      <c r="A6" s="8" t="s">
        <v>180</v>
      </c>
      <c r="B6" s="8" t="s">
        <v>181</v>
      </c>
      <c r="C6" s="9">
        <v>141</v>
      </c>
      <c r="D6" s="22">
        <v>65.7</v>
      </c>
      <c r="E6" s="22">
        <v>79</v>
      </c>
      <c r="F6" s="22">
        <v>0</v>
      </c>
      <c r="G6" s="22">
        <v>72.35</v>
      </c>
      <c r="H6" s="23">
        <v>74.6</v>
      </c>
      <c r="I6" s="23">
        <f>G6*0.6+H6*0.4</f>
        <v>73.25</v>
      </c>
    </row>
    <row r="7" s="19" customFormat="1" ht="20" customHeight="1" spans="1:9">
      <c r="A7" s="11" t="s">
        <v>182</v>
      </c>
      <c r="B7" s="11" t="s">
        <v>179</v>
      </c>
      <c r="C7" s="12">
        <v>142</v>
      </c>
      <c r="D7" s="20">
        <v>71.9</v>
      </c>
      <c r="E7" s="20">
        <v>70</v>
      </c>
      <c r="F7" s="20">
        <v>0</v>
      </c>
      <c r="G7" s="20">
        <v>70.95</v>
      </c>
      <c r="H7" s="21">
        <v>69.8</v>
      </c>
      <c r="I7" s="21">
        <f>G7*0.6+H7*0.4</f>
        <v>70.49</v>
      </c>
    </row>
    <row r="8" s="18" customFormat="1" ht="20" customHeight="1" spans="1:9">
      <c r="A8" s="11" t="s">
        <v>183</v>
      </c>
      <c r="B8" s="11" t="s">
        <v>173</v>
      </c>
      <c r="C8" s="12">
        <v>143</v>
      </c>
      <c r="D8" s="20">
        <v>63.9</v>
      </c>
      <c r="E8" s="20">
        <v>71</v>
      </c>
      <c r="F8" s="20">
        <v>0</v>
      </c>
      <c r="G8" s="20">
        <v>67.45</v>
      </c>
      <c r="H8" s="21">
        <v>75.6</v>
      </c>
      <c r="I8" s="21">
        <f>G8*0.6+H8*0.4</f>
        <v>70.71</v>
      </c>
    </row>
    <row r="9" s="19" customFormat="1" ht="20" customHeight="1" spans="1:9">
      <c r="A9" s="11" t="s">
        <v>184</v>
      </c>
      <c r="B9" s="11" t="s">
        <v>177</v>
      </c>
      <c r="C9" s="12">
        <v>144</v>
      </c>
      <c r="D9" s="20">
        <v>62.8</v>
      </c>
      <c r="E9" s="20">
        <v>69.5</v>
      </c>
      <c r="F9" s="20">
        <v>0</v>
      </c>
      <c r="G9" s="20">
        <v>66.15</v>
      </c>
      <c r="H9" s="21">
        <v>77.2</v>
      </c>
      <c r="I9" s="21">
        <f>G9*0.6+H9*0.4</f>
        <v>70.57</v>
      </c>
    </row>
    <row r="10" s="19" customFormat="1" ht="20" customHeight="1" spans="1:9">
      <c r="A10" s="11" t="s">
        <v>185</v>
      </c>
      <c r="B10" s="11" t="s">
        <v>173</v>
      </c>
      <c r="C10" s="12">
        <v>145</v>
      </c>
      <c r="D10" s="20">
        <v>68.3</v>
      </c>
      <c r="E10" s="20">
        <v>66.5</v>
      </c>
      <c r="F10" s="20">
        <v>0</v>
      </c>
      <c r="G10" s="20">
        <v>67.4</v>
      </c>
      <c r="H10" s="21">
        <v>75.8</v>
      </c>
      <c r="I10" s="21">
        <f>G10*0.6+H10*0.4</f>
        <v>70.76</v>
      </c>
    </row>
    <row r="11" s="18" customFormat="1" ht="20" customHeight="1" spans="1:9">
      <c r="A11" s="8" t="s">
        <v>186</v>
      </c>
      <c r="B11" s="8" t="s">
        <v>187</v>
      </c>
      <c r="C11" s="9">
        <v>146</v>
      </c>
      <c r="D11" s="22">
        <v>68.2</v>
      </c>
      <c r="E11" s="22">
        <v>76.5</v>
      </c>
      <c r="F11" s="22">
        <v>0</v>
      </c>
      <c r="G11" s="22">
        <v>72.35</v>
      </c>
      <c r="H11" s="23">
        <v>71.6</v>
      </c>
      <c r="I11" s="23">
        <f>G11*0.6+H11*0.4</f>
        <v>72.05</v>
      </c>
    </row>
    <row r="12" s="19" customFormat="1" ht="20" customHeight="1" spans="1:9">
      <c r="A12" s="11" t="s">
        <v>188</v>
      </c>
      <c r="B12" s="11" t="s">
        <v>181</v>
      </c>
      <c r="C12" s="12">
        <v>147</v>
      </c>
      <c r="D12" s="20">
        <v>62</v>
      </c>
      <c r="E12" s="20">
        <v>78</v>
      </c>
      <c r="F12" s="20">
        <v>0</v>
      </c>
      <c r="G12" s="20">
        <v>70</v>
      </c>
      <c r="H12" s="21">
        <v>71</v>
      </c>
      <c r="I12" s="21">
        <f>G12*0.6+H12*0.4</f>
        <v>70.4</v>
      </c>
    </row>
    <row r="13" s="19" customFormat="1" ht="20" customHeight="1" spans="1:9">
      <c r="A13" s="11" t="s">
        <v>189</v>
      </c>
      <c r="B13" s="11" t="s">
        <v>177</v>
      </c>
      <c r="C13" s="12">
        <v>148</v>
      </c>
      <c r="D13" s="20">
        <v>59.1</v>
      </c>
      <c r="E13" s="20">
        <v>68</v>
      </c>
      <c r="F13" s="20">
        <v>0</v>
      </c>
      <c r="G13" s="20">
        <v>63.55</v>
      </c>
      <c r="H13" s="21">
        <v>73.6</v>
      </c>
      <c r="I13" s="21">
        <f>G13*0.6+H13*0.4</f>
        <v>67.57</v>
      </c>
    </row>
    <row r="14" s="18" customFormat="1" ht="20" customHeight="1" spans="1:9">
      <c r="A14" s="11" t="s">
        <v>190</v>
      </c>
      <c r="B14" s="11" t="s">
        <v>177</v>
      </c>
      <c r="C14" s="12">
        <v>149</v>
      </c>
      <c r="D14" s="20">
        <v>55.5</v>
      </c>
      <c r="E14" s="20">
        <v>66.5</v>
      </c>
      <c r="F14" s="20">
        <v>0</v>
      </c>
      <c r="G14" s="20">
        <v>61</v>
      </c>
      <c r="H14" s="21">
        <v>73.2</v>
      </c>
      <c r="I14" s="21">
        <f>G14*0.6+H14*0.4</f>
        <v>65.88</v>
      </c>
    </row>
    <row r="15" s="18" customFormat="1" ht="20" customHeight="1" spans="1:9">
      <c r="A15" s="11" t="s">
        <v>191</v>
      </c>
      <c r="B15" s="11" t="s">
        <v>179</v>
      </c>
      <c r="C15" s="12">
        <v>150</v>
      </c>
      <c r="D15" s="20">
        <v>71.1</v>
      </c>
      <c r="E15" s="20">
        <v>66</v>
      </c>
      <c r="F15" s="20">
        <v>0</v>
      </c>
      <c r="G15" s="20">
        <v>68.55</v>
      </c>
      <c r="H15" s="21">
        <v>74.4</v>
      </c>
      <c r="I15" s="21">
        <f>G15*0.6+H15*0.4</f>
        <v>70.89</v>
      </c>
    </row>
    <row r="16" s="19" customFormat="1" ht="20" customHeight="1" spans="1:9">
      <c r="A16" s="11" t="s">
        <v>192</v>
      </c>
      <c r="B16" s="11" t="s">
        <v>187</v>
      </c>
      <c r="C16" s="12">
        <v>151</v>
      </c>
      <c r="D16" s="20">
        <v>68.4</v>
      </c>
      <c r="E16" s="20">
        <v>68.5</v>
      </c>
      <c r="F16" s="20">
        <v>0</v>
      </c>
      <c r="G16" s="20">
        <v>68.45</v>
      </c>
      <c r="H16" s="21">
        <v>75.6</v>
      </c>
      <c r="I16" s="21">
        <f>G16*0.6+H16*0.4</f>
        <v>71.31</v>
      </c>
    </row>
    <row r="17" s="19" customFormat="1" ht="20" customHeight="1" spans="1:9">
      <c r="A17" s="11" t="s">
        <v>193</v>
      </c>
      <c r="B17" s="11" t="s">
        <v>181</v>
      </c>
      <c r="C17" s="12">
        <v>152</v>
      </c>
      <c r="D17" s="20">
        <v>68.4</v>
      </c>
      <c r="E17" s="20">
        <v>71.5</v>
      </c>
      <c r="F17" s="20">
        <v>0</v>
      </c>
      <c r="G17" s="20">
        <v>69.95</v>
      </c>
      <c r="H17" s="21">
        <v>76.6</v>
      </c>
      <c r="I17" s="21">
        <f>G17*0.6+H17*0.4</f>
        <v>72.61</v>
      </c>
    </row>
    <row r="18" s="19" customFormat="1" ht="20" customHeight="1" spans="1:9">
      <c r="A18" s="8" t="s">
        <v>194</v>
      </c>
      <c r="B18" s="8" t="s">
        <v>175</v>
      </c>
      <c r="C18" s="9">
        <v>153</v>
      </c>
      <c r="D18" s="22">
        <v>77.4</v>
      </c>
      <c r="E18" s="22">
        <v>70</v>
      </c>
      <c r="F18" s="22">
        <v>0</v>
      </c>
      <c r="G18" s="22">
        <v>73.7</v>
      </c>
      <c r="H18" s="23">
        <v>79.8</v>
      </c>
      <c r="I18" s="23">
        <f>G18*0.6+H18*0.4</f>
        <v>76.14</v>
      </c>
    </row>
    <row r="19" s="19" customFormat="1" ht="20" customHeight="1" spans="1:9">
      <c r="A19" s="11" t="s">
        <v>195</v>
      </c>
      <c r="B19" s="11" t="s">
        <v>175</v>
      </c>
      <c r="C19" s="12">
        <v>154</v>
      </c>
      <c r="D19" s="20">
        <v>64.7</v>
      </c>
      <c r="E19" s="20">
        <v>75</v>
      </c>
      <c r="F19" s="20">
        <v>0</v>
      </c>
      <c r="G19" s="20">
        <v>69.85</v>
      </c>
      <c r="H19" s="21">
        <v>74.4</v>
      </c>
      <c r="I19" s="21">
        <f>G19*0.6+H19*0.4</f>
        <v>71.67</v>
      </c>
    </row>
    <row r="20" s="18" customFormat="1" ht="20" customHeight="1" spans="1:9">
      <c r="A20" s="11" t="s">
        <v>196</v>
      </c>
      <c r="B20" s="11" t="s">
        <v>177</v>
      </c>
      <c r="C20" s="12">
        <v>155</v>
      </c>
      <c r="D20" s="20">
        <v>67.5</v>
      </c>
      <c r="E20" s="20">
        <v>64</v>
      </c>
      <c r="F20" s="20">
        <v>0</v>
      </c>
      <c r="G20" s="20">
        <v>65.75</v>
      </c>
      <c r="H20" s="21">
        <v>75.6</v>
      </c>
      <c r="I20" s="21">
        <f>G20*0.6+H20*0.4</f>
        <v>69.69</v>
      </c>
    </row>
    <row r="21" s="19" customFormat="1" ht="20" customHeight="1" spans="1:9">
      <c r="A21" s="11" t="s">
        <v>197</v>
      </c>
      <c r="B21" s="11" t="s">
        <v>187</v>
      </c>
      <c r="C21" s="12">
        <v>156</v>
      </c>
      <c r="D21" s="20">
        <v>66.5</v>
      </c>
      <c r="E21" s="20">
        <v>65</v>
      </c>
      <c r="F21" s="20">
        <v>0</v>
      </c>
      <c r="G21" s="20">
        <v>65.75</v>
      </c>
      <c r="H21" s="21">
        <v>72</v>
      </c>
      <c r="I21" s="21">
        <f>G21*0.6+H21*0.4</f>
        <v>68.25</v>
      </c>
    </row>
    <row r="22" s="19" customFormat="1" ht="20" customHeight="1" spans="1:9">
      <c r="A22" s="8" t="s">
        <v>198</v>
      </c>
      <c r="B22" s="8" t="s">
        <v>177</v>
      </c>
      <c r="C22" s="9">
        <v>157</v>
      </c>
      <c r="D22" s="22">
        <v>62.1</v>
      </c>
      <c r="E22" s="22">
        <v>75.5</v>
      </c>
      <c r="F22" s="22">
        <v>0</v>
      </c>
      <c r="G22" s="22">
        <v>68.8</v>
      </c>
      <c r="H22" s="23">
        <v>75.4</v>
      </c>
      <c r="I22" s="23">
        <f>G22*0.6+H22*0.4</f>
        <v>71.44</v>
      </c>
    </row>
  </sheetData>
  <sortState ref="A2:I22">
    <sortCondition ref="C2:C22"/>
  </sortState>
  <conditionalFormatting sqref="I1">
    <cfRule type="duplicateValues" dxfId="0" priority="1"/>
  </conditionalFormatting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A1" sqref="$A1:$XFD1048576"/>
    </sheetView>
  </sheetViews>
  <sheetFormatPr defaultColWidth="8.72727272727273" defaultRowHeight="12.5"/>
  <cols>
    <col min="1" max="1" width="14.1818181818182" style="4" customWidth="1"/>
    <col min="2" max="7" width="8.72727272727273" style="4"/>
    <col min="8" max="9" width="8.72727272727273" style="5"/>
    <col min="10" max="16384" width="8.72727272727273" style="4"/>
  </cols>
  <sheetData>
    <row r="1" s="1" customFormat="1" ht="20" customHeight="1" spans="1:9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</row>
    <row r="2" s="18" customFormat="1" ht="20" customHeight="1" spans="1:9">
      <c r="A2" s="11" t="s">
        <v>199</v>
      </c>
      <c r="B2" s="11" t="s">
        <v>200</v>
      </c>
      <c r="C2" s="12">
        <v>158</v>
      </c>
      <c r="D2" s="20">
        <v>59.2</v>
      </c>
      <c r="E2" s="20">
        <v>79.5</v>
      </c>
      <c r="F2" s="20">
        <v>0</v>
      </c>
      <c r="G2" s="20">
        <v>69.35</v>
      </c>
      <c r="H2" s="21">
        <v>74.2</v>
      </c>
      <c r="I2" s="21">
        <f>G2*0.6+H2*0.4</f>
        <v>71.29</v>
      </c>
    </row>
    <row r="3" s="19" customFormat="1" ht="20" customHeight="1" spans="1:9">
      <c r="A3" s="11" t="s">
        <v>201</v>
      </c>
      <c r="B3" s="11" t="s">
        <v>202</v>
      </c>
      <c r="C3" s="12">
        <v>159</v>
      </c>
      <c r="D3" s="20">
        <v>67.2</v>
      </c>
      <c r="E3" s="20">
        <v>61.5</v>
      </c>
      <c r="F3" s="20">
        <v>0</v>
      </c>
      <c r="G3" s="20">
        <v>64.35</v>
      </c>
      <c r="H3" s="21">
        <v>71.4</v>
      </c>
      <c r="I3" s="21">
        <f>G3*0.6+H3*0.4</f>
        <v>67.17</v>
      </c>
    </row>
    <row r="4" s="19" customFormat="1" ht="20" customHeight="1" spans="1:9">
      <c r="A4" s="8" t="s">
        <v>203</v>
      </c>
      <c r="B4" s="8" t="s">
        <v>204</v>
      </c>
      <c r="C4" s="9">
        <v>160</v>
      </c>
      <c r="D4" s="22">
        <v>57.2</v>
      </c>
      <c r="E4" s="22">
        <v>66.5</v>
      </c>
      <c r="F4" s="22">
        <v>84</v>
      </c>
      <c r="G4" s="22">
        <v>68.03</v>
      </c>
      <c r="H4" s="23">
        <v>75.8</v>
      </c>
      <c r="I4" s="23">
        <f>G4*0.6+H4*0.4</f>
        <v>71.138</v>
      </c>
    </row>
    <row r="5" s="18" customFormat="1" ht="20" customHeight="1" spans="1:9">
      <c r="A5" s="11" t="s">
        <v>205</v>
      </c>
      <c r="B5" s="11" t="s">
        <v>206</v>
      </c>
      <c r="C5" s="12">
        <v>161</v>
      </c>
      <c r="D5" s="20">
        <v>62.2</v>
      </c>
      <c r="E5" s="20">
        <v>73.5</v>
      </c>
      <c r="F5" s="20">
        <v>0</v>
      </c>
      <c r="G5" s="20">
        <v>67.85</v>
      </c>
      <c r="H5" s="21">
        <v>74</v>
      </c>
      <c r="I5" s="21">
        <f>G5*0.6+H5*0.4</f>
        <v>70.31</v>
      </c>
    </row>
    <row r="6" s="19" customFormat="1" ht="20" customHeight="1" spans="1:9">
      <c r="A6" s="11" t="s">
        <v>207</v>
      </c>
      <c r="B6" s="11" t="s">
        <v>204</v>
      </c>
      <c r="C6" s="12">
        <v>162</v>
      </c>
      <c r="D6" s="20">
        <v>59.9</v>
      </c>
      <c r="E6" s="20">
        <v>64</v>
      </c>
      <c r="F6" s="20">
        <v>72</v>
      </c>
      <c r="G6" s="20">
        <v>64.76</v>
      </c>
      <c r="H6" s="21">
        <v>11.4</v>
      </c>
      <c r="I6" s="21">
        <f>G6*0.6+H6*0.4</f>
        <v>43.416</v>
      </c>
    </row>
    <row r="7" s="19" customFormat="1" ht="20" customHeight="1" spans="1:9">
      <c r="A7" s="11" t="s">
        <v>208</v>
      </c>
      <c r="B7" s="11" t="s">
        <v>202</v>
      </c>
      <c r="C7" s="12">
        <v>163</v>
      </c>
      <c r="D7" s="20">
        <v>66.5</v>
      </c>
      <c r="E7" s="20">
        <v>62.5</v>
      </c>
      <c r="F7" s="20">
        <v>0</v>
      </c>
      <c r="G7" s="20">
        <v>64.5</v>
      </c>
      <c r="H7" s="21">
        <v>10</v>
      </c>
      <c r="I7" s="21">
        <f>G7*0.6+H7*0.4</f>
        <v>42.7</v>
      </c>
    </row>
    <row r="8" s="18" customFormat="1" ht="20" customHeight="1" spans="1:9">
      <c r="A8" s="11" t="s">
        <v>209</v>
      </c>
      <c r="B8" s="11" t="s">
        <v>210</v>
      </c>
      <c r="C8" s="12">
        <v>164</v>
      </c>
      <c r="D8" s="20">
        <v>64.7</v>
      </c>
      <c r="E8" s="20">
        <v>77.5</v>
      </c>
      <c r="F8" s="20">
        <v>0</v>
      </c>
      <c r="G8" s="20">
        <v>71.1</v>
      </c>
      <c r="H8" s="21">
        <v>75.2</v>
      </c>
      <c r="I8" s="21">
        <f>G8*0.6+H8*0.4</f>
        <v>72.74</v>
      </c>
    </row>
    <row r="9" s="19" customFormat="1" ht="20" customHeight="1" spans="1:9">
      <c r="A9" s="11" t="s">
        <v>211</v>
      </c>
      <c r="B9" s="11" t="s">
        <v>212</v>
      </c>
      <c r="C9" s="12">
        <v>165</v>
      </c>
      <c r="D9" s="20">
        <v>77.2</v>
      </c>
      <c r="E9" s="20">
        <v>76</v>
      </c>
      <c r="F9" s="20">
        <v>69</v>
      </c>
      <c r="G9" s="20">
        <v>74.38</v>
      </c>
      <c r="H9" s="21">
        <v>75.8</v>
      </c>
      <c r="I9" s="21">
        <f>G9*0.6+H9*0.4</f>
        <v>74.948</v>
      </c>
    </row>
    <row r="10" s="19" customFormat="1" ht="20" customHeight="1" spans="1:9">
      <c r="A10" s="11" t="s">
        <v>213</v>
      </c>
      <c r="B10" s="11" t="s">
        <v>200</v>
      </c>
      <c r="C10" s="12">
        <v>166</v>
      </c>
      <c r="D10" s="20">
        <v>68.3</v>
      </c>
      <c r="E10" s="20">
        <v>69.5</v>
      </c>
      <c r="F10" s="20">
        <v>0</v>
      </c>
      <c r="G10" s="20">
        <v>68.9</v>
      </c>
      <c r="H10" s="21">
        <v>73</v>
      </c>
      <c r="I10" s="21">
        <f>G10*0.6+H10*0.4</f>
        <v>70.54</v>
      </c>
    </row>
    <row r="11" s="18" customFormat="1" ht="20" customHeight="1" spans="1:9">
      <c r="A11" s="11" t="s">
        <v>214</v>
      </c>
      <c r="B11" s="11" t="s">
        <v>202</v>
      </c>
      <c r="C11" s="12">
        <v>167</v>
      </c>
      <c r="D11" s="20">
        <v>61.1</v>
      </c>
      <c r="E11" s="20">
        <v>66.5</v>
      </c>
      <c r="F11" s="20">
        <v>0</v>
      </c>
      <c r="G11" s="20">
        <v>63.8</v>
      </c>
      <c r="H11" s="21">
        <v>74</v>
      </c>
      <c r="I11" s="21">
        <f>G11*0.6+H11*0.4</f>
        <v>67.88</v>
      </c>
    </row>
    <row r="12" s="19" customFormat="1" ht="20" customHeight="1" spans="1:9">
      <c r="A12" s="8" t="s">
        <v>215</v>
      </c>
      <c r="B12" s="8" t="s">
        <v>200</v>
      </c>
      <c r="C12" s="9">
        <v>168</v>
      </c>
      <c r="D12" s="22">
        <v>68.3</v>
      </c>
      <c r="E12" s="22">
        <v>77</v>
      </c>
      <c r="F12" s="22">
        <v>0</v>
      </c>
      <c r="G12" s="22">
        <v>72.65</v>
      </c>
      <c r="H12" s="23">
        <v>74.8</v>
      </c>
      <c r="I12" s="23">
        <f>G12*0.6+H12*0.4</f>
        <v>73.51</v>
      </c>
    </row>
    <row r="13" s="19" customFormat="1" ht="20" customHeight="1" spans="1:9">
      <c r="A13" s="11" t="s">
        <v>216</v>
      </c>
      <c r="B13" s="11" t="s">
        <v>202</v>
      </c>
      <c r="C13" s="12">
        <v>169</v>
      </c>
      <c r="D13" s="20">
        <v>60</v>
      </c>
      <c r="E13" s="20">
        <v>70.5</v>
      </c>
      <c r="F13" s="20">
        <v>0</v>
      </c>
      <c r="G13" s="20">
        <v>65.25</v>
      </c>
      <c r="H13" s="21">
        <v>76.2</v>
      </c>
      <c r="I13" s="21">
        <f>G13*0.6+H13*0.4</f>
        <v>69.63</v>
      </c>
    </row>
    <row r="14" s="18" customFormat="1" ht="20" customHeight="1" spans="1:9">
      <c r="A14" s="8" t="s">
        <v>217</v>
      </c>
      <c r="B14" s="8" t="s">
        <v>212</v>
      </c>
      <c r="C14" s="9">
        <v>170</v>
      </c>
      <c r="D14" s="22">
        <v>72.8</v>
      </c>
      <c r="E14" s="22">
        <v>69.5</v>
      </c>
      <c r="F14" s="22">
        <v>88</v>
      </c>
      <c r="G14" s="22">
        <v>76.37</v>
      </c>
      <c r="H14" s="23">
        <v>76.6</v>
      </c>
      <c r="I14" s="23">
        <f>G14*0.6+H14*0.4</f>
        <v>76.462</v>
      </c>
    </row>
    <row r="15" s="18" customFormat="1" ht="20" customHeight="1" spans="1:9">
      <c r="A15" s="8" t="s">
        <v>218</v>
      </c>
      <c r="B15" s="8" t="s">
        <v>202</v>
      </c>
      <c r="C15" s="9">
        <v>171</v>
      </c>
      <c r="D15" s="22">
        <v>58.2</v>
      </c>
      <c r="E15" s="22">
        <v>75.5</v>
      </c>
      <c r="F15" s="22">
        <v>0</v>
      </c>
      <c r="G15" s="22">
        <v>66.85</v>
      </c>
      <c r="H15" s="23">
        <v>74.2</v>
      </c>
      <c r="I15" s="23">
        <f>G15*0.6+H15*0.4</f>
        <v>69.79</v>
      </c>
    </row>
    <row r="16" s="19" customFormat="1" ht="20" customHeight="1" spans="1:9">
      <c r="A16" s="8" t="s">
        <v>219</v>
      </c>
      <c r="B16" s="8" t="s">
        <v>210</v>
      </c>
      <c r="C16" s="9">
        <v>172</v>
      </c>
      <c r="D16" s="22">
        <v>71</v>
      </c>
      <c r="E16" s="22">
        <v>74.5</v>
      </c>
      <c r="F16" s="22">
        <v>0</v>
      </c>
      <c r="G16" s="22">
        <v>72.75</v>
      </c>
      <c r="H16" s="23">
        <v>78.2</v>
      </c>
      <c r="I16" s="23">
        <f>G16*0.6+H16*0.4</f>
        <v>74.93</v>
      </c>
    </row>
    <row r="17" s="19" customFormat="1" ht="20" customHeight="1" spans="1:9">
      <c r="A17" s="8" t="s">
        <v>220</v>
      </c>
      <c r="B17" s="8" t="s">
        <v>206</v>
      </c>
      <c r="C17" s="9">
        <v>173</v>
      </c>
      <c r="D17" s="22">
        <v>72.7</v>
      </c>
      <c r="E17" s="22">
        <v>77.5</v>
      </c>
      <c r="F17" s="22">
        <v>0</v>
      </c>
      <c r="G17" s="22">
        <v>75.1</v>
      </c>
      <c r="H17" s="23">
        <v>76.6</v>
      </c>
      <c r="I17" s="23">
        <f>G17*0.6+H17*0.4</f>
        <v>75.7</v>
      </c>
    </row>
    <row r="18" s="19" customFormat="1" ht="20" customHeight="1" spans="1:9">
      <c r="A18" s="11" t="s">
        <v>221</v>
      </c>
      <c r="B18" s="11" t="s">
        <v>210</v>
      </c>
      <c r="C18" s="12">
        <v>174</v>
      </c>
      <c r="D18" s="20">
        <v>68.3</v>
      </c>
      <c r="E18" s="20">
        <v>73</v>
      </c>
      <c r="F18" s="20">
        <v>0</v>
      </c>
      <c r="G18" s="20">
        <v>70.65</v>
      </c>
      <c r="H18" s="21">
        <v>73.2</v>
      </c>
      <c r="I18" s="21">
        <f>G18*0.6+H18*0.4</f>
        <v>71.67</v>
      </c>
    </row>
    <row r="19" s="19" customFormat="1" ht="20" customHeight="1" spans="1:9">
      <c r="A19" s="8" t="s">
        <v>222</v>
      </c>
      <c r="B19" s="8" t="s">
        <v>202</v>
      </c>
      <c r="C19" s="9">
        <v>175</v>
      </c>
      <c r="D19" s="22">
        <v>72.1</v>
      </c>
      <c r="E19" s="22">
        <v>73</v>
      </c>
      <c r="F19" s="22">
        <v>0</v>
      </c>
      <c r="G19" s="22">
        <v>72.55</v>
      </c>
      <c r="H19" s="23">
        <v>74.6</v>
      </c>
      <c r="I19" s="23">
        <f>G19*0.6+H19*0.4</f>
        <v>73.37</v>
      </c>
    </row>
    <row r="20" s="18" customFormat="1" ht="20" customHeight="1" spans="1:9">
      <c r="A20" s="11" t="s">
        <v>223</v>
      </c>
      <c r="B20" s="11" t="s">
        <v>206</v>
      </c>
      <c r="C20" s="9">
        <v>176</v>
      </c>
      <c r="D20" s="20">
        <v>64.6</v>
      </c>
      <c r="E20" s="20">
        <v>74.5</v>
      </c>
      <c r="F20" s="20">
        <v>0</v>
      </c>
      <c r="G20" s="20">
        <v>69.55</v>
      </c>
      <c r="H20" s="21">
        <v>0</v>
      </c>
      <c r="I20" s="21">
        <f>G20*0.6+H20*0.4</f>
        <v>41.73</v>
      </c>
    </row>
    <row r="21" s="19" customFormat="1" ht="20" customHeight="1" spans="1:9">
      <c r="A21" s="11" t="s">
        <v>224</v>
      </c>
      <c r="B21" s="11" t="s">
        <v>212</v>
      </c>
      <c r="C21" s="12">
        <v>177</v>
      </c>
      <c r="D21" s="20">
        <v>72.8</v>
      </c>
      <c r="E21" s="20">
        <v>72</v>
      </c>
      <c r="F21" s="20">
        <v>76.5</v>
      </c>
      <c r="G21" s="20">
        <v>73.67</v>
      </c>
      <c r="H21" s="21">
        <v>72.2</v>
      </c>
      <c r="I21" s="21">
        <f>G21*0.6+H21*0.4</f>
        <v>73.082</v>
      </c>
    </row>
    <row r="22" s="19" customFormat="1" ht="20" customHeight="1" spans="1:9">
      <c r="A22" s="11" t="s">
        <v>225</v>
      </c>
      <c r="B22" s="11" t="s">
        <v>204</v>
      </c>
      <c r="C22" s="12">
        <v>178</v>
      </c>
      <c r="D22" s="20">
        <v>59.3</v>
      </c>
      <c r="E22" s="20">
        <v>69.5</v>
      </c>
      <c r="F22" s="20">
        <v>69.75</v>
      </c>
      <c r="G22" s="20">
        <v>65.5</v>
      </c>
      <c r="H22" s="21">
        <v>72.4</v>
      </c>
      <c r="I22" s="21">
        <f>G22*0.6+H22*0.4</f>
        <v>68.26</v>
      </c>
    </row>
  </sheetData>
  <sortState ref="A2:I22">
    <sortCondition ref="C2:C22"/>
  </sortState>
  <conditionalFormatting sqref="I1">
    <cfRule type="duplicateValues" dxfId="0" priority="1"/>
  </conditionalFormatting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workbookViewId="0">
      <selection activeCell="A1" sqref="$A1:$XFD1048576"/>
    </sheetView>
  </sheetViews>
  <sheetFormatPr defaultColWidth="8.72727272727273" defaultRowHeight="12.5"/>
  <cols>
    <col min="1" max="1" width="14.2727272727273" style="14" customWidth="1"/>
    <col min="2" max="7" width="8.72727272727273" style="14"/>
    <col min="8" max="9" width="8.72727272727273" style="15"/>
    <col min="10" max="16384" width="8.72727272727273" style="14"/>
  </cols>
  <sheetData>
    <row r="1" s="1" customFormat="1" ht="20" customHeight="1" spans="1:9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</row>
    <row r="2" s="2" customFormat="1" ht="20" customHeight="1" spans="1:9">
      <c r="A2" s="11" t="s">
        <v>226</v>
      </c>
      <c r="B2" s="11" t="s">
        <v>227</v>
      </c>
      <c r="C2" s="12">
        <v>179</v>
      </c>
      <c r="D2" s="11">
        <v>64.6</v>
      </c>
      <c r="E2" s="11">
        <v>69.5</v>
      </c>
      <c r="F2" s="11">
        <v>69.5</v>
      </c>
      <c r="G2" s="11">
        <v>67.54</v>
      </c>
      <c r="H2" s="13">
        <v>76</v>
      </c>
      <c r="I2" s="13">
        <f>G2*0.6+H2*0.4</f>
        <v>70.924</v>
      </c>
    </row>
    <row r="3" s="2" customFormat="1" ht="20" customHeight="1" spans="1:9">
      <c r="A3" s="8" t="s">
        <v>228</v>
      </c>
      <c r="B3" s="8" t="s">
        <v>227</v>
      </c>
      <c r="C3" s="9">
        <v>180</v>
      </c>
      <c r="D3" s="8">
        <v>69.2</v>
      </c>
      <c r="E3" s="8">
        <v>68.5</v>
      </c>
      <c r="F3" s="8">
        <v>75.5</v>
      </c>
      <c r="G3" s="8">
        <v>70.88</v>
      </c>
      <c r="H3" s="10">
        <v>73</v>
      </c>
      <c r="I3" s="10">
        <f>G3*0.6+H3*0.4</f>
        <v>71.728</v>
      </c>
    </row>
    <row r="4" s="3" customFormat="1" ht="20" customHeight="1" spans="1:9">
      <c r="A4" s="11" t="s">
        <v>229</v>
      </c>
      <c r="B4" s="11" t="s">
        <v>230</v>
      </c>
      <c r="C4" s="12">
        <v>181</v>
      </c>
      <c r="D4" s="11">
        <v>73.6</v>
      </c>
      <c r="E4" s="11">
        <v>70</v>
      </c>
      <c r="F4" s="11">
        <v>0</v>
      </c>
      <c r="G4" s="11">
        <v>71.8</v>
      </c>
      <c r="H4" s="13">
        <v>69</v>
      </c>
      <c r="I4" s="13">
        <f>G4*0.6+H4*0.4</f>
        <v>70.68</v>
      </c>
    </row>
    <row r="5" s="3" customFormat="1" ht="20" customHeight="1" spans="1:9">
      <c r="A5" s="8" t="s">
        <v>231</v>
      </c>
      <c r="B5" s="8" t="s">
        <v>227</v>
      </c>
      <c r="C5" s="9">
        <v>182</v>
      </c>
      <c r="D5" s="8">
        <v>65.6</v>
      </c>
      <c r="E5" s="8">
        <v>68</v>
      </c>
      <c r="F5" s="8">
        <v>78.5</v>
      </c>
      <c r="G5" s="8">
        <v>70.19</v>
      </c>
      <c r="H5" s="10">
        <v>76.4</v>
      </c>
      <c r="I5" s="10">
        <f>G5*0.6+H5*0.4</f>
        <v>72.674</v>
      </c>
    </row>
    <row r="6" s="2" customFormat="1" ht="20" customHeight="1" spans="1:9">
      <c r="A6" s="8" t="s">
        <v>232</v>
      </c>
      <c r="B6" s="8" t="s">
        <v>233</v>
      </c>
      <c r="C6" s="9">
        <v>183</v>
      </c>
      <c r="D6" s="8">
        <v>71.1</v>
      </c>
      <c r="E6" s="8">
        <v>63.5</v>
      </c>
      <c r="F6" s="8">
        <v>85.5</v>
      </c>
      <c r="G6" s="8">
        <v>73.14</v>
      </c>
      <c r="H6" s="10">
        <v>77.8</v>
      </c>
      <c r="I6" s="10">
        <f>G6*0.6+H6*0.4</f>
        <v>75.004</v>
      </c>
    </row>
    <row r="7" s="3" customFormat="1" ht="20" customHeight="1" spans="1:9">
      <c r="A7" s="8" t="s">
        <v>234</v>
      </c>
      <c r="B7" s="8" t="s">
        <v>230</v>
      </c>
      <c r="C7" s="9">
        <v>184</v>
      </c>
      <c r="D7" s="8">
        <v>75.5</v>
      </c>
      <c r="E7" s="8">
        <v>73.5</v>
      </c>
      <c r="F7" s="8">
        <v>0</v>
      </c>
      <c r="G7" s="8">
        <v>74.5</v>
      </c>
      <c r="H7" s="10">
        <v>79.6</v>
      </c>
      <c r="I7" s="10">
        <f>G7*0.6+H7*0.4</f>
        <v>76.54</v>
      </c>
    </row>
    <row r="8" s="2" customFormat="1" ht="20" customHeight="1" spans="1:9">
      <c r="A8" s="11" t="s">
        <v>235</v>
      </c>
      <c r="B8" s="11" t="s">
        <v>236</v>
      </c>
      <c r="C8" s="12">
        <v>185</v>
      </c>
      <c r="D8" s="11">
        <v>67.3</v>
      </c>
      <c r="E8" s="11">
        <v>72</v>
      </c>
      <c r="F8" s="11">
        <v>0</v>
      </c>
      <c r="G8" s="11">
        <v>69.65</v>
      </c>
      <c r="H8" s="13">
        <v>77</v>
      </c>
      <c r="I8" s="13">
        <f>G8*0.6+H8*0.4</f>
        <v>72.59</v>
      </c>
    </row>
    <row r="9" s="2" customFormat="1" ht="20" customHeight="1" spans="1:9">
      <c r="A9" s="11" t="s">
        <v>237</v>
      </c>
      <c r="B9" s="11" t="s">
        <v>236</v>
      </c>
      <c r="C9" s="12">
        <v>186</v>
      </c>
      <c r="D9" s="11">
        <v>72</v>
      </c>
      <c r="E9" s="11">
        <v>67</v>
      </c>
      <c r="F9" s="11">
        <v>0</v>
      </c>
      <c r="G9" s="11">
        <v>69.5</v>
      </c>
      <c r="H9" s="13">
        <v>75</v>
      </c>
      <c r="I9" s="13">
        <f>G9*0.6+H9*0.4</f>
        <v>71.7</v>
      </c>
    </row>
    <row r="10" s="3" customFormat="1" ht="20" customHeight="1" spans="1:9">
      <c r="A10" s="11" t="s">
        <v>238</v>
      </c>
      <c r="B10" s="11" t="s">
        <v>233</v>
      </c>
      <c r="C10" s="12">
        <v>187</v>
      </c>
      <c r="D10" s="11">
        <v>62.9</v>
      </c>
      <c r="E10" s="11">
        <v>64</v>
      </c>
      <c r="F10" s="11">
        <v>76</v>
      </c>
      <c r="G10" s="11">
        <v>67.16</v>
      </c>
      <c r="H10" s="13">
        <v>72.6</v>
      </c>
      <c r="I10" s="13">
        <f>G10*0.6+H10*0.4</f>
        <v>69.336</v>
      </c>
    </row>
    <row r="11" s="3" customFormat="1" ht="20" customHeight="1" spans="1:9">
      <c r="A11" s="11" t="s">
        <v>239</v>
      </c>
      <c r="B11" s="11" t="s">
        <v>236</v>
      </c>
      <c r="C11" s="12">
        <v>188</v>
      </c>
      <c r="D11" s="11">
        <v>65.7</v>
      </c>
      <c r="E11" s="11">
        <v>71</v>
      </c>
      <c r="F11" s="11">
        <v>0</v>
      </c>
      <c r="G11" s="11">
        <v>68.35</v>
      </c>
      <c r="H11" s="13">
        <v>73.8</v>
      </c>
      <c r="I11" s="13">
        <f>G11*0.6+H11*0.4</f>
        <v>70.53</v>
      </c>
    </row>
    <row r="12" s="3" customFormat="1" ht="20" customHeight="1" spans="1:9">
      <c r="A12" s="8" t="s">
        <v>240</v>
      </c>
      <c r="B12" s="8" t="s">
        <v>241</v>
      </c>
      <c r="C12" s="9">
        <v>189</v>
      </c>
      <c r="D12" s="8">
        <v>71.9</v>
      </c>
      <c r="E12" s="8">
        <v>65.5</v>
      </c>
      <c r="F12" s="8">
        <v>78</v>
      </c>
      <c r="G12" s="8">
        <v>71.81</v>
      </c>
      <c r="H12" s="10">
        <v>74.4</v>
      </c>
      <c r="I12" s="10">
        <f>G12*0.6+H12*0.4</f>
        <v>72.846</v>
      </c>
    </row>
    <row r="13" s="3" customFormat="1" ht="20" customHeight="1" spans="1:9">
      <c r="A13" s="11" t="s">
        <v>242</v>
      </c>
      <c r="B13" s="11" t="s">
        <v>241</v>
      </c>
      <c r="C13" s="12">
        <v>190</v>
      </c>
      <c r="D13" s="11">
        <v>62.8</v>
      </c>
      <c r="E13" s="11">
        <v>62.5</v>
      </c>
      <c r="F13" s="11">
        <v>67</v>
      </c>
      <c r="G13" s="11">
        <v>63.97</v>
      </c>
      <c r="H13" s="13">
        <v>73.8</v>
      </c>
      <c r="I13" s="13">
        <f>G13*0.6+H13*0.4</f>
        <v>67.902</v>
      </c>
    </row>
    <row r="14" s="3" customFormat="1" ht="20" customHeight="1" spans="1:9">
      <c r="A14" s="8" t="s">
        <v>243</v>
      </c>
      <c r="B14" s="8" t="s">
        <v>236</v>
      </c>
      <c r="C14" s="9">
        <v>191</v>
      </c>
      <c r="D14" s="8">
        <v>71.7</v>
      </c>
      <c r="E14" s="8">
        <v>75</v>
      </c>
      <c r="F14" s="8">
        <v>0</v>
      </c>
      <c r="G14" s="8">
        <v>73.35</v>
      </c>
      <c r="H14" s="10">
        <v>74.2</v>
      </c>
      <c r="I14" s="10">
        <f>G14*0.6+H14*0.4</f>
        <v>73.69</v>
      </c>
    </row>
    <row r="15" s="3" customFormat="1" ht="20" customHeight="1" spans="1:9">
      <c r="A15" s="11" t="s">
        <v>244</v>
      </c>
      <c r="B15" s="11" t="s">
        <v>241</v>
      </c>
      <c r="C15" s="12">
        <v>192</v>
      </c>
      <c r="D15" s="11">
        <v>63.6</v>
      </c>
      <c r="E15" s="11">
        <v>67</v>
      </c>
      <c r="F15" s="11">
        <v>66.5</v>
      </c>
      <c r="G15" s="11">
        <v>65.49</v>
      </c>
      <c r="H15" s="13">
        <v>74.8</v>
      </c>
      <c r="I15" s="13">
        <f>G15*0.6+H15*0.4</f>
        <v>69.214</v>
      </c>
    </row>
    <row r="16" s="2" customFormat="1" ht="20" customHeight="1" spans="1:9">
      <c r="A16" s="8" t="s">
        <v>245</v>
      </c>
      <c r="B16" s="8" t="s">
        <v>241</v>
      </c>
      <c r="C16" s="9">
        <v>193</v>
      </c>
      <c r="D16" s="8">
        <v>72.7</v>
      </c>
      <c r="E16" s="8">
        <v>63</v>
      </c>
      <c r="F16" s="8">
        <v>75</v>
      </c>
      <c r="G16" s="8">
        <v>70.48</v>
      </c>
      <c r="H16" s="10">
        <v>72.2</v>
      </c>
      <c r="I16" s="10">
        <f>G16*0.6+H16*0.4</f>
        <v>71.168</v>
      </c>
    </row>
    <row r="17" s="2" customFormat="1" ht="20" customHeight="1" spans="1:9">
      <c r="A17" s="11" t="s">
        <v>246</v>
      </c>
      <c r="B17" s="11" t="s">
        <v>233</v>
      </c>
      <c r="C17" s="12">
        <v>194</v>
      </c>
      <c r="D17" s="11">
        <v>62.1</v>
      </c>
      <c r="E17" s="11">
        <v>61</v>
      </c>
      <c r="F17" s="11">
        <v>74</v>
      </c>
      <c r="G17" s="11">
        <v>65.34</v>
      </c>
      <c r="H17" s="13">
        <v>72.8</v>
      </c>
      <c r="I17" s="13">
        <f>G17*0.6+H17*0.4</f>
        <v>68.324</v>
      </c>
    </row>
    <row r="18" s="3" customFormat="1" ht="20" customHeight="1" spans="1:9">
      <c r="A18" s="11" t="s">
        <v>247</v>
      </c>
      <c r="B18" s="11" t="s">
        <v>248</v>
      </c>
      <c r="C18" s="12">
        <v>195</v>
      </c>
      <c r="D18" s="11">
        <v>70.2</v>
      </c>
      <c r="E18" s="11">
        <v>71</v>
      </c>
      <c r="F18" s="11">
        <v>0</v>
      </c>
      <c r="G18" s="11">
        <v>70.6</v>
      </c>
      <c r="H18" s="13">
        <v>74.6</v>
      </c>
      <c r="I18" s="13">
        <f>G18*0.6+H18*0.4</f>
        <v>72.2</v>
      </c>
    </row>
    <row r="19" s="3" customFormat="1" ht="20" customHeight="1" spans="1:9">
      <c r="A19" s="11" t="s">
        <v>249</v>
      </c>
      <c r="B19" s="11" t="s">
        <v>236</v>
      </c>
      <c r="C19" s="12">
        <v>196</v>
      </c>
      <c r="D19" s="11">
        <v>70</v>
      </c>
      <c r="E19" s="11">
        <v>71.5</v>
      </c>
      <c r="F19" s="11">
        <v>0</v>
      </c>
      <c r="G19" s="11">
        <v>70.75</v>
      </c>
      <c r="H19" s="13">
        <v>77.2</v>
      </c>
      <c r="I19" s="13">
        <f>G19*0.6+H19*0.4</f>
        <v>73.33</v>
      </c>
    </row>
    <row r="20" s="3" customFormat="1" ht="20" customHeight="1" spans="1:9">
      <c r="A20" s="11" t="s">
        <v>250</v>
      </c>
      <c r="B20" s="11" t="s">
        <v>241</v>
      </c>
      <c r="C20" s="12">
        <v>197</v>
      </c>
      <c r="D20" s="11">
        <v>72</v>
      </c>
      <c r="E20" s="11">
        <v>51.5</v>
      </c>
      <c r="F20" s="11">
        <v>69</v>
      </c>
      <c r="G20" s="11">
        <v>64.95</v>
      </c>
      <c r="H20" s="13">
        <v>74.2</v>
      </c>
      <c r="I20" s="13">
        <f>G20*0.6+H20*0.4</f>
        <v>68.65</v>
      </c>
    </row>
    <row r="21" s="2" customFormat="1" ht="20" customHeight="1" spans="1:9">
      <c r="A21" s="8" t="s">
        <v>251</v>
      </c>
      <c r="B21" s="8" t="s">
        <v>233</v>
      </c>
      <c r="C21" s="9">
        <v>198</v>
      </c>
      <c r="D21" s="8">
        <v>64.8</v>
      </c>
      <c r="E21" s="8">
        <v>68.5</v>
      </c>
      <c r="F21" s="8">
        <v>72.5</v>
      </c>
      <c r="G21" s="8">
        <v>68.22</v>
      </c>
      <c r="H21" s="10">
        <v>77.2</v>
      </c>
      <c r="I21" s="10">
        <f>G21*0.6+H21*0.4</f>
        <v>71.812</v>
      </c>
    </row>
    <row r="22" s="2" customFormat="1" ht="20" customHeight="1" spans="1:9">
      <c r="A22" s="11" t="s">
        <v>252</v>
      </c>
      <c r="B22" s="11" t="s">
        <v>227</v>
      </c>
      <c r="C22" s="12">
        <v>199</v>
      </c>
      <c r="D22" s="11">
        <v>65.6</v>
      </c>
      <c r="E22" s="11">
        <v>68</v>
      </c>
      <c r="F22" s="11">
        <v>76</v>
      </c>
      <c r="G22" s="11">
        <v>69.44</v>
      </c>
      <c r="H22" s="13">
        <v>73</v>
      </c>
      <c r="I22" s="13">
        <f>G22*0.6+H22*0.4</f>
        <v>70.864</v>
      </c>
    </row>
    <row r="23" s="3" customFormat="1" ht="20" customHeight="1" spans="1:9">
      <c r="A23" s="8" t="s">
        <v>253</v>
      </c>
      <c r="B23" s="8" t="s">
        <v>236</v>
      </c>
      <c r="C23" s="9">
        <v>200</v>
      </c>
      <c r="D23" s="8">
        <v>69.1</v>
      </c>
      <c r="E23" s="8">
        <v>72.5</v>
      </c>
      <c r="F23" s="8">
        <v>0</v>
      </c>
      <c r="G23" s="8">
        <v>70.8</v>
      </c>
      <c r="H23" s="10">
        <v>77.2</v>
      </c>
      <c r="I23" s="10">
        <f>G23*0.6+H23*0.4</f>
        <v>73.36</v>
      </c>
    </row>
    <row r="24" s="3" customFormat="1" ht="20" customHeight="1" spans="1:9">
      <c r="A24" s="11" t="s">
        <v>254</v>
      </c>
      <c r="B24" s="11" t="s">
        <v>248</v>
      </c>
      <c r="C24" s="9">
        <v>201</v>
      </c>
      <c r="D24" s="11">
        <v>68.4</v>
      </c>
      <c r="E24" s="11">
        <v>73.5</v>
      </c>
      <c r="F24" s="11">
        <v>0</v>
      </c>
      <c r="G24" s="11">
        <v>70.95</v>
      </c>
      <c r="H24" s="13">
        <v>0</v>
      </c>
      <c r="I24" s="13">
        <f>G24*0.6+H24*0.4</f>
        <v>42.57</v>
      </c>
    </row>
    <row r="25" s="3" customFormat="1" ht="20" customHeight="1" spans="1:9">
      <c r="A25" s="11" t="s">
        <v>255</v>
      </c>
      <c r="B25" s="11" t="s">
        <v>233</v>
      </c>
      <c r="C25" s="9">
        <v>202</v>
      </c>
      <c r="D25" s="11">
        <v>70.1</v>
      </c>
      <c r="E25" s="11">
        <v>56.5</v>
      </c>
      <c r="F25" s="11">
        <v>79</v>
      </c>
      <c r="G25" s="11">
        <v>68.69</v>
      </c>
      <c r="H25" s="13">
        <v>0</v>
      </c>
      <c r="I25" s="13">
        <f>G25*0.6+H25*0.4</f>
        <v>41.214</v>
      </c>
    </row>
    <row r="26" s="16" customFormat="1" ht="14" spans="8:9">
      <c r="H26" s="17"/>
      <c r="I26" s="17"/>
    </row>
  </sheetData>
  <sortState ref="A2:I26">
    <sortCondition ref="C2:C26"/>
  </sortState>
  <conditionalFormatting sqref="I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乌馋师～</cp:lastModifiedBy>
  <dcterms:created xsi:type="dcterms:W3CDTF">2023-04-23T01:46:00Z</dcterms:created>
  <dcterms:modified xsi:type="dcterms:W3CDTF">2023-04-24T01:22:44Z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C74F0C0C2E824052A1CEDB451AFE59D6_11</vt:lpwstr>
  </property>
  <property fmtid="{D5CDD505-2E9C-101B-9397-08002B2CF9AE}" pid="3" name="KSOProductBuildVer">
    <vt:lpwstr>2052-11.1.0.14036</vt:lpwstr>
  </property>
</Properties>
</file>