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4月23日" sheetId="1" r:id="rId1"/>
  </sheets>
  <calcPr calcId="144525"/>
</workbook>
</file>

<file path=xl/sharedStrings.xml><?xml version="1.0" encoding="utf-8"?>
<sst xmlns="http://schemas.openxmlformats.org/spreadsheetml/2006/main" count="427" uniqueCount="190">
  <si>
    <t>附件1</t>
  </si>
  <si>
    <t>4月23日面试职位面试成绩及考试总成绩</t>
  </si>
  <si>
    <t>职位代码</t>
  </si>
  <si>
    <t>准考证号</t>
  </si>
  <si>
    <t>笔试成绩</t>
  </si>
  <si>
    <t>面试成绩</t>
  </si>
  <si>
    <t>考试总成绩</t>
  </si>
  <si>
    <t>面试考官组</t>
  </si>
  <si>
    <t>150015</t>
  </si>
  <si>
    <t>153000203315</t>
  </si>
  <si>
    <t>23日6组</t>
  </si>
  <si>
    <t>153000203519</t>
  </si>
  <si>
    <t>153000203308</t>
  </si>
  <si>
    <t>150016</t>
  </si>
  <si>
    <t>153000203612</t>
  </si>
  <si>
    <t>153000203527</t>
  </si>
  <si>
    <t>153000203613</t>
  </si>
  <si>
    <t>放弃</t>
  </si>
  <si>
    <t>150017</t>
  </si>
  <si>
    <t>153000203623</t>
  </si>
  <si>
    <t>153000203620</t>
  </si>
  <si>
    <t>153000203728</t>
  </si>
  <si>
    <t>150019</t>
  </si>
  <si>
    <t>153000203917</t>
  </si>
  <si>
    <t>153000203730</t>
  </si>
  <si>
    <t>153000203802</t>
  </si>
  <si>
    <t>150020</t>
  </si>
  <si>
    <t>153020125613</t>
  </si>
  <si>
    <t>153020125602</t>
  </si>
  <si>
    <t>153020125606</t>
  </si>
  <si>
    <t>150021</t>
  </si>
  <si>
    <t>153000204028</t>
  </si>
  <si>
    <t>153000204027</t>
  </si>
  <si>
    <t>153000204026</t>
  </si>
  <si>
    <t>150022</t>
  </si>
  <si>
    <t>153000204226</t>
  </si>
  <si>
    <t>153000204218</t>
  </si>
  <si>
    <t>153000204210</t>
  </si>
  <si>
    <t>150023</t>
  </si>
  <si>
    <t>153000204305</t>
  </si>
  <si>
    <t>23日7组</t>
  </si>
  <si>
    <t>153000204406</t>
  </si>
  <si>
    <t>153000204321</t>
  </si>
  <si>
    <t>150026</t>
  </si>
  <si>
    <t>153000204427</t>
  </si>
  <si>
    <t>153000204424</t>
  </si>
  <si>
    <t>153000204422</t>
  </si>
  <si>
    <t>150027</t>
  </si>
  <si>
    <t>153000204707</t>
  </si>
  <si>
    <t>153000204501</t>
  </si>
  <si>
    <t>153000204516</t>
  </si>
  <si>
    <t>153000204725</t>
  </si>
  <si>
    <t>150032</t>
  </si>
  <si>
    <t>153000205121</t>
  </si>
  <si>
    <t>153000205120</t>
  </si>
  <si>
    <t>153000205207</t>
  </si>
  <si>
    <t>150033</t>
  </si>
  <si>
    <t>153000205226</t>
  </si>
  <si>
    <t>23日2组</t>
  </si>
  <si>
    <t>153000205227</t>
  </si>
  <si>
    <t>153000205222</t>
  </si>
  <si>
    <t>150034</t>
  </si>
  <si>
    <t>153020125622</t>
  </si>
  <si>
    <t>153020125618</t>
  </si>
  <si>
    <t>153020125707</t>
  </si>
  <si>
    <t>150035</t>
  </si>
  <si>
    <t>153000205417</t>
  </si>
  <si>
    <t>153000205405</t>
  </si>
  <si>
    <t>153000205422</t>
  </si>
  <si>
    <t>150049</t>
  </si>
  <si>
    <t>153020125909</t>
  </si>
  <si>
    <t>23日1组</t>
  </si>
  <si>
    <t>153020125904</t>
  </si>
  <si>
    <t>153020125911</t>
  </si>
  <si>
    <t>153020125820</t>
  </si>
  <si>
    <t>153020125823</t>
  </si>
  <si>
    <t>153020125906</t>
  </si>
  <si>
    <t>150050</t>
  </si>
  <si>
    <t>153020125920</t>
  </si>
  <si>
    <t>153020125919</t>
  </si>
  <si>
    <t>153020125921</t>
  </si>
  <si>
    <t>150051</t>
  </si>
  <si>
    <t>153000205512</t>
  </si>
  <si>
    <t>153000205510</t>
  </si>
  <si>
    <t>153000205514</t>
  </si>
  <si>
    <t>153000205516</t>
  </si>
  <si>
    <t>153000205613</t>
  </si>
  <si>
    <t>153000205602</t>
  </si>
  <si>
    <t>150052</t>
  </si>
  <si>
    <t>153000205924</t>
  </si>
  <si>
    <t>153000205728</t>
  </si>
  <si>
    <t>153000206004</t>
  </si>
  <si>
    <t>153000205916</t>
  </si>
  <si>
    <t>153000205723</t>
  </si>
  <si>
    <t>153000205809</t>
  </si>
  <si>
    <t>150053</t>
  </si>
  <si>
    <t>153000206028</t>
  </si>
  <si>
    <t>153000206011</t>
  </si>
  <si>
    <t>153000206022</t>
  </si>
  <si>
    <t>153000206103</t>
  </si>
  <si>
    <t>153000206009</t>
  </si>
  <si>
    <t>153000206102</t>
  </si>
  <si>
    <t>153000206006</t>
  </si>
  <si>
    <t>153000206018</t>
  </si>
  <si>
    <t>150071</t>
  </si>
  <si>
    <t>153020125930</t>
  </si>
  <si>
    <t>153020125926</t>
  </si>
  <si>
    <t>153020126003</t>
  </si>
  <si>
    <t>150072</t>
  </si>
  <si>
    <t>153020126008</t>
  </si>
  <si>
    <t>153020126012</t>
  </si>
  <si>
    <t>153020126005</t>
  </si>
  <si>
    <t>150073</t>
  </si>
  <si>
    <t>153000206213</t>
  </si>
  <si>
    <t>153000206109</t>
  </si>
  <si>
    <t>153000206218</t>
  </si>
  <si>
    <t>150074</t>
  </si>
  <si>
    <t>153000206401</t>
  </si>
  <si>
    <t>153000206325</t>
  </si>
  <si>
    <t>153000206503</t>
  </si>
  <si>
    <t>150097</t>
  </si>
  <si>
    <t>153020126020</t>
  </si>
  <si>
    <t>23日3组</t>
  </si>
  <si>
    <t>153020126023</t>
  </si>
  <si>
    <t>153020126026</t>
  </si>
  <si>
    <t>150111</t>
  </si>
  <si>
    <t>153020126220</t>
  </si>
  <si>
    <t>153020127619</t>
  </si>
  <si>
    <t>153020126214</t>
  </si>
  <si>
    <t>153020126115</t>
  </si>
  <si>
    <t>153020126211</t>
  </si>
  <si>
    <t>153020126129</t>
  </si>
  <si>
    <t>153020126207</t>
  </si>
  <si>
    <t>153020126204</t>
  </si>
  <si>
    <t>153020127622</t>
  </si>
  <si>
    <t>150112</t>
  </si>
  <si>
    <t>153000206509</t>
  </si>
  <si>
    <t>153000206508</t>
  </si>
  <si>
    <t>153000206512</t>
  </si>
  <si>
    <t>150116</t>
  </si>
  <si>
    <t>153000206607</t>
  </si>
  <si>
    <t>153000206517</t>
  </si>
  <si>
    <t>153000206605</t>
  </si>
  <si>
    <t>150117</t>
  </si>
  <si>
    <t>153000723801</t>
  </si>
  <si>
    <t>153000723919</t>
  </si>
  <si>
    <t>153000723809</t>
  </si>
  <si>
    <t>150118</t>
  </si>
  <si>
    <t>153000723924</t>
  </si>
  <si>
    <t>23日4组</t>
  </si>
  <si>
    <t>153000723922</t>
  </si>
  <si>
    <t>150144</t>
  </si>
  <si>
    <t>153050126524</t>
  </si>
  <si>
    <t>150145</t>
  </si>
  <si>
    <t>153050126530</t>
  </si>
  <si>
    <t>153050126605</t>
  </si>
  <si>
    <t>153050126529</t>
  </si>
  <si>
    <t>150146</t>
  </si>
  <si>
    <t>153050126619</t>
  </si>
  <si>
    <t>153050126618</t>
  </si>
  <si>
    <t>153050126623</t>
  </si>
  <si>
    <t>150148</t>
  </si>
  <si>
    <t>153050126715</t>
  </si>
  <si>
    <t>153050126712</t>
  </si>
  <si>
    <t>153050126716</t>
  </si>
  <si>
    <t>150149</t>
  </si>
  <si>
    <t>153050126811</t>
  </si>
  <si>
    <t>23日5组</t>
  </si>
  <si>
    <t>153050126911</t>
  </si>
  <si>
    <t>153050126926</t>
  </si>
  <si>
    <t>153050126918</t>
  </si>
  <si>
    <t>153050126922</t>
  </si>
  <si>
    <t>153050126927</t>
  </si>
  <si>
    <t>153050126929</t>
  </si>
  <si>
    <t>153050126826</t>
  </si>
  <si>
    <t>150152</t>
  </si>
  <si>
    <t>153050127010</t>
  </si>
  <si>
    <t>153050127104</t>
  </si>
  <si>
    <t>153050127120</t>
  </si>
  <si>
    <t>153050127028</t>
  </si>
  <si>
    <t>153050127106</t>
  </si>
  <si>
    <t>153050127128</t>
  </si>
  <si>
    <t>150153</t>
  </si>
  <si>
    <t>153050127218</t>
  </si>
  <si>
    <t>153050127206</t>
  </si>
  <si>
    <t>153050127213</t>
  </si>
  <si>
    <t>150154</t>
  </si>
  <si>
    <t>153050127221</t>
  </si>
  <si>
    <t>153050127316</t>
  </si>
  <si>
    <t>153050127308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</si>
</sst>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tabSelected="1" workbookViewId="0">
      <selection activeCell="E8" sqref="E8"/>
    </sheetView>
  </sheetViews>
  <sheetFormatPr defaultColWidth="9" defaultRowHeight="13.5" outlineLevelCol="5"/>
  <cols>
    <col min="1" max="1" width="11.625" style="2" customWidth="1"/>
    <col min="2" max="2" width="18.625" style="2" customWidth="1"/>
    <col min="3" max="4" width="11.625" style="1" customWidth="1"/>
    <col min="5" max="6" width="11.625" style="2" customWidth="1"/>
    <col min="7" max="16384" width="9" style="2"/>
  </cols>
  <sheetData>
    <row r="1" ht="29" customHeight="1" spans="1:1">
      <c r="A1" s="2" t="s">
        <v>0</v>
      </c>
    </row>
    <row r="2" ht="45" customHeight="1" spans="1:6">
      <c r="A2" s="3" t="s">
        <v>1</v>
      </c>
      <c r="B2" s="3"/>
      <c r="C2" s="3"/>
      <c r="D2" s="3"/>
      <c r="E2" s="3"/>
      <c r="F2" s="3"/>
    </row>
    <row r="3" s="1" customFormat="1" ht="3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30" customHeight="1" spans="1:6">
      <c r="A4" s="5" t="s">
        <v>8</v>
      </c>
      <c r="B4" s="5" t="s">
        <v>9</v>
      </c>
      <c r="C4" s="5">
        <v>71.45</v>
      </c>
      <c r="D4" s="5">
        <v>78.42</v>
      </c>
      <c r="E4" s="6">
        <f t="shared" ref="E4:E8" si="0">C4*0.6+D4*0.4</f>
        <v>74.238</v>
      </c>
      <c r="F4" s="5" t="s">
        <v>10</v>
      </c>
    </row>
    <row r="5" s="1" customFormat="1" ht="30" customHeight="1" spans="1:6">
      <c r="A5" s="5" t="s">
        <v>8</v>
      </c>
      <c r="B5" s="5" t="s">
        <v>11</v>
      </c>
      <c r="C5" s="5">
        <v>69.7</v>
      </c>
      <c r="D5" s="5">
        <v>76.94</v>
      </c>
      <c r="E5" s="6">
        <f t="shared" si="0"/>
        <v>72.596</v>
      </c>
      <c r="F5" s="5" t="s">
        <v>10</v>
      </c>
    </row>
    <row r="6" s="1" customFormat="1" ht="30" customHeight="1" spans="1:6">
      <c r="A6" s="5" t="s">
        <v>8</v>
      </c>
      <c r="B6" s="5" t="s">
        <v>12</v>
      </c>
      <c r="C6" s="5">
        <v>68.85</v>
      </c>
      <c r="D6" s="5">
        <v>76.64</v>
      </c>
      <c r="E6" s="6">
        <f t="shared" si="0"/>
        <v>71.966</v>
      </c>
      <c r="F6" s="5" t="s">
        <v>10</v>
      </c>
    </row>
    <row r="7" s="1" customFormat="1" ht="30" customHeight="1" spans="1:6">
      <c r="A7" s="5" t="s">
        <v>13</v>
      </c>
      <c r="B7" s="5" t="s">
        <v>14</v>
      </c>
      <c r="C7" s="5">
        <v>67.65</v>
      </c>
      <c r="D7" s="5">
        <v>78.14</v>
      </c>
      <c r="E7" s="6">
        <f t="shared" si="0"/>
        <v>71.846</v>
      </c>
      <c r="F7" s="5" t="s">
        <v>10</v>
      </c>
    </row>
    <row r="8" s="1" customFormat="1" ht="30" customHeight="1" spans="1:6">
      <c r="A8" s="5" t="s">
        <v>13</v>
      </c>
      <c r="B8" s="5" t="s">
        <v>15</v>
      </c>
      <c r="C8" s="5">
        <v>65.85</v>
      </c>
      <c r="D8" s="5">
        <v>76.5</v>
      </c>
      <c r="E8" s="6">
        <f t="shared" si="0"/>
        <v>70.11</v>
      </c>
      <c r="F8" s="5" t="s">
        <v>10</v>
      </c>
    </row>
    <row r="9" s="1" customFormat="1" ht="30" customHeight="1" spans="1:6">
      <c r="A9" s="5" t="s">
        <v>13</v>
      </c>
      <c r="B9" s="5" t="s">
        <v>16</v>
      </c>
      <c r="C9" s="5">
        <v>64.55</v>
      </c>
      <c r="D9" s="5" t="s">
        <v>17</v>
      </c>
      <c r="E9" s="6">
        <f>C9*0.6</f>
        <v>38.73</v>
      </c>
      <c r="F9" s="5" t="s">
        <v>10</v>
      </c>
    </row>
    <row r="10" s="1" customFormat="1" ht="30" customHeight="1" spans="1:6">
      <c r="A10" s="5" t="s">
        <v>18</v>
      </c>
      <c r="B10" s="5" t="s">
        <v>19</v>
      </c>
      <c r="C10" s="5">
        <v>70.2</v>
      </c>
      <c r="D10" s="5">
        <v>79.86</v>
      </c>
      <c r="E10" s="6">
        <f t="shared" ref="E10:E20" si="1">C10*0.6+D10*0.4</f>
        <v>74.064</v>
      </c>
      <c r="F10" s="5" t="s">
        <v>10</v>
      </c>
    </row>
    <row r="11" s="1" customFormat="1" ht="30" customHeight="1" spans="1:6">
      <c r="A11" s="5" t="s">
        <v>18</v>
      </c>
      <c r="B11" s="5" t="s">
        <v>20</v>
      </c>
      <c r="C11" s="5">
        <v>66.75</v>
      </c>
      <c r="D11" s="5">
        <v>78.42</v>
      </c>
      <c r="E11" s="6">
        <f t="shared" si="1"/>
        <v>71.418</v>
      </c>
      <c r="F11" s="5" t="s">
        <v>10</v>
      </c>
    </row>
    <row r="12" s="1" customFormat="1" ht="30" customHeight="1" spans="1:6">
      <c r="A12" s="5" t="s">
        <v>18</v>
      </c>
      <c r="B12" s="5" t="s">
        <v>21</v>
      </c>
      <c r="C12" s="5">
        <v>66.95</v>
      </c>
      <c r="D12" s="5">
        <v>76.96</v>
      </c>
      <c r="E12" s="6">
        <f t="shared" si="1"/>
        <v>70.954</v>
      </c>
      <c r="F12" s="5" t="s">
        <v>10</v>
      </c>
    </row>
    <row r="13" s="1" customFormat="1" ht="30" customHeight="1" spans="1:6">
      <c r="A13" s="5" t="s">
        <v>22</v>
      </c>
      <c r="B13" s="5" t="s">
        <v>23</v>
      </c>
      <c r="C13" s="5">
        <v>71.9</v>
      </c>
      <c r="D13" s="5">
        <v>79.22</v>
      </c>
      <c r="E13" s="6">
        <f t="shared" si="1"/>
        <v>74.828</v>
      </c>
      <c r="F13" s="5" t="s">
        <v>10</v>
      </c>
    </row>
    <row r="14" s="1" customFormat="1" ht="30" customHeight="1" spans="1:6">
      <c r="A14" s="5" t="s">
        <v>22</v>
      </c>
      <c r="B14" s="5" t="s">
        <v>24</v>
      </c>
      <c r="C14" s="5">
        <v>70.2</v>
      </c>
      <c r="D14" s="5">
        <v>78.34</v>
      </c>
      <c r="E14" s="6">
        <f t="shared" si="1"/>
        <v>73.456</v>
      </c>
      <c r="F14" s="5" t="s">
        <v>10</v>
      </c>
    </row>
    <row r="15" s="1" customFormat="1" ht="30" customHeight="1" spans="1:6">
      <c r="A15" s="5" t="s">
        <v>22</v>
      </c>
      <c r="B15" s="5" t="s">
        <v>25</v>
      </c>
      <c r="C15" s="5">
        <v>68</v>
      </c>
      <c r="D15" s="5">
        <v>77.68</v>
      </c>
      <c r="E15" s="6">
        <f t="shared" si="1"/>
        <v>71.872</v>
      </c>
      <c r="F15" s="5" t="s">
        <v>10</v>
      </c>
    </row>
    <row r="16" s="1" customFormat="1" ht="30" customHeight="1" spans="1:6">
      <c r="A16" s="5" t="s">
        <v>26</v>
      </c>
      <c r="B16" s="5" t="s">
        <v>27</v>
      </c>
      <c r="C16" s="5">
        <v>70.09</v>
      </c>
      <c r="D16" s="5">
        <v>77.54</v>
      </c>
      <c r="E16" s="6">
        <f t="shared" si="1"/>
        <v>73.07</v>
      </c>
      <c r="F16" s="5" t="s">
        <v>10</v>
      </c>
    </row>
    <row r="17" s="1" customFormat="1" ht="30" customHeight="1" spans="1:6">
      <c r="A17" s="5" t="s">
        <v>26</v>
      </c>
      <c r="B17" s="5" t="s">
        <v>28</v>
      </c>
      <c r="C17" s="5">
        <v>66.61</v>
      </c>
      <c r="D17" s="5">
        <v>77.06</v>
      </c>
      <c r="E17" s="6">
        <f t="shared" si="1"/>
        <v>70.79</v>
      </c>
      <c r="F17" s="5" t="s">
        <v>10</v>
      </c>
    </row>
    <row r="18" s="1" customFormat="1" ht="30" customHeight="1" spans="1:6">
      <c r="A18" s="5" t="s">
        <v>26</v>
      </c>
      <c r="B18" s="5" t="s">
        <v>29</v>
      </c>
      <c r="C18" s="5">
        <v>61.77</v>
      </c>
      <c r="D18" s="5">
        <v>15</v>
      </c>
      <c r="E18" s="6">
        <f t="shared" si="1"/>
        <v>43.062</v>
      </c>
      <c r="F18" s="5" t="s">
        <v>10</v>
      </c>
    </row>
    <row r="19" s="1" customFormat="1" ht="30" customHeight="1" spans="1:6">
      <c r="A19" s="5" t="s">
        <v>30</v>
      </c>
      <c r="B19" s="5" t="s">
        <v>31</v>
      </c>
      <c r="C19" s="5">
        <v>68.45</v>
      </c>
      <c r="D19" s="5">
        <v>76.76</v>
      </c>
      <c r="E19" s="6">
        <f t="shared" si="1"/>
        <v>71.774</v>
      </c>
      <c r="F19" s="5" t="s">
        <v>10</v>
      </c>
    </row>
    <row r="20" s="1" customFormat="1" ht="30" customHeight="1" spans="1:6">
      <c r="A20" s="5" t="s">
        <v>30</v>
      </c>
      <c r="B20" s="5" t="s">
        <v>32</v>
      </c>
      <c r="C20" s="5">
        <v>67.35</v>
      </c>
      <c r="D20" s="5">
        <v>77.68</v>
      </c>
      <c r="E20" s="6">
        <f t="shared" si="1"/>
        <v>71.482</v>
      </c>
      <c r="F20" s="5" t="s">
        <v>10</v>
      </c>
    </row>
    <row r="21" s="1" customFormat="1" ht="30" customHeight="1" spans="1:6">
      <c r="A21" s="5" t="s">
        <v>30</v>
      </c>
      <c r="B21" s="5" t="s">
        <v>33</v>
      </c>
      <c r="C21" s="5">
        <v>66.75</v>
      </c>
      <c r="D21" s="5" t="s">
        <v>17</v>
      </c>
      <c r="E21" s="6">
        <f>C21*0.6</f>
        <v>40.05</v>
      </c>
      <c r="F21" s="5" t="s">
        <v>10</v>
      </c>
    </row>
    <row r="22" s="1" customFormat="1" ht="30" customHeight="1" spans="1:6">
      <c r="A22" s="5" t="s">
        <v>34</v>
      </c>
      <c r="B22" s="5" t="s">
        <v>35</v>
      </c>
      <c r="C22" s="5">
        <v>68.75</v>
      </c>
      <c r="D22" s="5">
        <v>79.62</v>
      </c>
      <c r="E22" s="6">
        <f t="shared" ref="E22:E39" si="2">C22*0.6+D22*0.4</f>
        <v>73.098</v>
      </c>
      <c r="F22" s="5" t="s">
        <v>10</v>
      </c>
    </row>
    <row r="23" s="1" customFormat="1" ht="30" customHeight="1" spans="1:6">
      <c r="A23" s="5" t="s">
        <v>34</v>
      </c>
      <c r="B23" s="5" t="s">
        <v>36</v>
      </c>
      <c r="C23" s="5">
        <v>66.7</v>
      </c>
      <c r="D23" s="5">
        <v>77.46</v>
      </c>
      <c r="E23" s="6">
        <f t="shared" si="2"/>
        <v>71.004</v>
      </c>
      <c r="F23" s="5" t="s">
        <v>10</v>
      </c>
    </row>
    <row r="24" s="1" customFormat="1" ht="30" customHeight="1" spans="1:6">
      <c r="A24" s="5" t="s">
        <v>34</v>
      </c>
      <c r="B24" s="5" t="s">
        <v>37</v>
      </c>
      <c r="C24" s="5">
        <v>63.95</v>
      </c>
      <c r="D24" s="5">
        <v>80.08</v>
      </c>
      <c r="E24" s="6">
        <f t="shared" si="2"/>
        <v>70.402</v>
      </c>
      <c r="F24" s="5" t="s">
        <v>10</v>
      </c>
    </row>
    <row r="25" s="1" customFormat="1" ht="30" customHeight="1" spans="1:6">
      <c r="A25" s="5" t="s">
        <v>38</v>
      </c>
      <c r="B25" s="5" t="s">
        <v>39</v>
      </c>
      <c r="C25" s="5">
        <v>73.5</v>
      </c>
      <c r="D25" s="5">
        <v>79.14</v>
      </c>
      <c r="E25" s="6">
        <f t="shared" si="2"/>
        <v>75.756</v>
      </c>
      <c r="F25" s="5" t="s">
        <v>40</v>
      </c>
    </row>
    <row r="26" s="1" customFormat="1" ht="30" customHeight="1" spans="1:6">
      <c r="A26" s="5" t="s">
        <v>38</v>
      </c>
      <c r="B26" s="5" t="s">
        <v>41</v>
      </c>
      <c r="C26" s="5">
        <v>70.4</v>
      </c>
      <c r="D26" s="5">
        <v>78.58</v>
      </c>
      <c r="E26" s="6">
        <f t="shared" si="2"/>
        <v>73.672</v>
      </c>
      <c r="F26" s="5" t="s">
        <v>40</v>
      </c>
    </row>
    <row r="27" s="1" customFormat="1" ht="30" customHeight="1" spans="1:6">
      <c r="A27" s="5" t="s">
        <v>38</v>
      </c>
      <c r="B27" s="5" t="s">
        <v>42</v>
      </c>
      <c r="C27" s="5">
        <v>70.8</v>
      </c>
      <c r="D27" s="5">
        <v>77.88</v>
      </c>
      <c r="E27" s="6">
        <f t="shared" si="2"/>
        <v>73.632</v>
      </c>
      <c r="F27" s="5" t="s">
        <v>40</v>
      </c>
    </row>
    <row r="28" s="1" customFormat="1" ht="30" customHeight="1" spans="1:6">
      <c r="A28" s="5" t="s">
        <v>43</v>
      </c>
      <c r="B28" s="5" t="s">
        <v>44</v>
      </c>
      <c r="C28" s="5">
        <v>67.7</v>
      </c>
      <c r="D28" s="5">
        <v>78.02</v>
      </c>
      <c r="E28" s="6">
        <f t="shared" si="2"/>
        <v>71.828</v>
      </c>
      <c r="F28" s="5" t="s">
        <v>40</v>
      </c>
    </row>
    <row r="29" s="1" customFormat="1" ht="30" customHeight="1" spans="1:6">
      <c r="A29" s="5" t="s">
        <v>43</v>
      </c>
      <c r="B29" s="5" t="s">
        <v>45</v>
      </c>
      <c r="C29" s="5">
        <v>64.6</v>
      </c>
      <c r="D29" s="5">
        <v>81.2</v>
      </c>
      <c r="E29" s="6">
        <f t="shared" si="2"/>
        <v>71.24</v>
      </c>
      <c r="F29" s="5" t="s">
        <v>40</v>
      </c>
    </row>
    <row r="30" s="1" customFormat="1" ht="30" customHeight="1" spans="1:6">
      <c r="A30" s="5" t="s">
        <v>43</v>
      </c>
      <c r="B30" s="5" t="s">
        <v>46</v>
      </c>
      <c r="C30" s="5">
        <v>63.55</v>
      </c>
      <c r="D30" s="5">
        <v>15</v>
      </c>
      <c r="E30" s="6">
        <f t="shared" si="2"/>
        <v>44.13</v>
      </c>
      <c r="F30" s="5" t="s">
        <v>40</v>
      </c>
    </row>
    <row r="31" s="1" customFormat="1" ht="30" customHeight="1" spans="1:6">
      <c r="A31" s="5" t="s">
        <v>47</v>
      </c>
      <c r="B31" s="5" t="s">
        <v>48</v>
      </c>
      <c r="C31" s="5">
        <v>71.8</v>
      </c>
      <c r="D31" s="5">
        <v>77.38</v>
      </c>
      <c r="E31" s="6">
        <f t="shared" si="2"/>
        <v>74.032</v>
      </c>
      <c r="F31" s="5" t="s">
        <v>40</v>
      </c>
    </row>
    <row r="32" s="1" customFormat="1" ht="30" customHeight="1" spans="1:6">
      <c r="A32" s="5" t="s">
        <v>47</v>
      </c>
      <c r="B32" s="5" t="s">
        <v>49</v>
      </c>
      <c r="C32" s="5">
        <v>70</v>
      </c>
      <c r="D32" s="5">
        <v>80.04</v>
      </c>
      <c r="E32" s="6">
        <f t="shared" si="2"/>
        <v>74.016</v>
      </c>
      <c r="F32" s="5" t="s">
        <v>40</v>
      </c>
    </row>
    <row r="33" s="1" customFormat="1" ht="30" customHeight="1" spans="1:6">
      <c r="A33" s="5" t="s">
        <v>47</v>
      </c>
      <c r="B33" s="5" t="s">
        <v>50</v>
      </c>
      <c r="C33" s="5">
        <v>68.8</v>
      </c>
      <c r="D33" s="5">
        <v>77.26</v>
      </c>
      <c r="E33" s="6">
        <f t="shared" si="2"/>
        <v>72.184</v>
      </c>
      <c r="F33" s="5" t="s">
        <v>40</v>
      </c>
    </row>
    <row r="34" s="1" customFormat="1" ht="30" customHeight="1" spans="1:6">
      <c r="A34" s="5" t="s">
        <v>47</v>
      </c>
      <c r="B34" s="5" t="s">
        <v>51</v>
      </c>
      <c r="C34" s="5">
        <v>68.8</v>
      </c>
      <c r="D34" s="5">
        <v>77.22</v>
      </c>
      <c r="E34" s="6">
        <f t="shared" si="2"/>
        <v>72.168</v>
      </c>
      <c r="F34" s="5" t="s">
        <v>40</v>
      </c>
    </row>
    <row r="35" s="1" customFormat="1" ht="30" customHeight="1" spans="1:6">
      <c r="A35" s="5" t="s">
        <v>52</v>
      </c>
      <c r="B35" s="5" t="s">
        <v>53</v>
      </c>
      <c r="C35" s="5">
        <v>75.3</v>
      </c>
      <c r="D35" s="5">
        <v>78.92</v>
      </c>
      <c r="E35" s="6">
        <f t="shared" si="2"/>
        <v>76.748</v>
      </c>
      <c r="F35" s="5" t="s">
        <v>40</v>
      </c>
    </row>
    <row r="36" s="1" customFormat="1" ht="30" customHeight="1" spans="1:6">
      <c r="A36" s="5" t="s">
        <v>52</v>
      </c>
      <c r="B36" s="5" t="s">
        <v>54</v>
      </c>
      <c r="C36" s="5">
        <v>69.1</v>
      </c>
      <c r="D36" s="5">
        <v>78.08</v>
      </c>
      <c r="E36" s="6">
        <f t="shared" si="2"/>
        <v>72.692</v>
      </c>
      <c r="F36" s="5" t="s">
        <v>40</v>
      </c>
    </row>
    <row r="37" s="1" customFormat="1" ht="30" customHeight="1" spans="1:6">
      <c r="A37" s="5" t="s">
        <v>52</v>
      </c>
      <c r="B37" s="5" t="s">
        <v>55</v>
      </c>
      <c r="C37" s="5">
        <v>68.8</v>
      </c>
      <c r="D37" s="5">
        <v>76.64</v>
      </c>
      <c r="E37" s="6">
        <f t="shared" si="2"/>
        <v>71.936</v>
      </c>
      <c r="F37" s="5" t="s">
        <v>40</v>
      </c>
    </row>
    <row r="38" s="1" customFormat="1" ht="30" customHeight="1" spans="1:6">
      <c r="A38" s="5" t="s">
        <v>56</v>
      </c>
      <c r="B38" s="5" t="s">
        <v>57</v>
      </c>
      <c r="C38" s="5">
        <v>61.75</v>
      </c>
      <c r="D38" s="5">
        <v>77.78</v>
      </c>
      <c r="E38" s="6">
        <f t="shared" si="2"/>
        <v>68.162</v>
      </c>
      <c r="F38" s="5" t="s">
        <v>58</v>
      </c>
    </row>
    <row r="39" s="1" customFormat="1" ht="30" customHeight="1" spans="1:6">
      <c r="A39" s="5" t="s">
        <v>56</v>
      </c>
      <c r="B39" s="5" t="s">
        <v>59</v>
      </c>
      <c r="C39" s="5">
        <v>63.15</v>
      </c>
      <c r="D39" s="5">
        <v>75</v>
      </c>
      <c r="E39" s="6">
        <f t="shared" si="2"/>
        <v>67.89</v>
      </c>
      <c r="F39" s="5" t="s">
        <v>58</v>
      </c>
    </row>
    <row r="40" s="1" customFormat="1" ht="30" customHeight="1" spans="1:6">
      <c r="A40" s="5" t="s">
        <v>56</v>
      </c>
      <c r="B40" s="5" t="s">
        <v>60</v>
      </c>
      <c r="C40" s="5">
        <v>68.05</v>
      </c>
      <c r="D40" s="5" t="s">
        <v>17</v>
      </c>
      <c r="E40" s="6">
        <f>C40*0.6</f>
        <v>40.83</v>
      </c>
      <c r="F40" s="5" t="s">
        <v>58</v>
      </c>
    </row>
    <row r="41" s="1" customFormat="1" ht="30" customHeight="1" spans="1:6">
      <c r="A41" s="5" t="s">
        <v>61</v>
      </c>
      <c r="B41" s="5" t="s">
        <v>62</v>
      </c>
      <c r="C41" s="5">
        <v>70.32</v>
      </c>
      <c r="D41" s="5">
        <v>80.62</v>
      </c>
      <c r="E41" s="6">
        <f t="shared" ref="E41:E74" si="3">C41*0.6+D41*0.4</f>
        <v>74.44</v>
      </c>
      <c r="F41" s="5" t="s">
        <v>58</v>
      </c>
    </row>
    <row r="42" s="1" customFormat="1" ht="30" customHeight="1" spans="1:6">
      <c r="A42" s="5" t="s">
        <v>61</v>
      </c>
      <c r="B42" s="5" t="s">
        <v>63</v>
      </c>
      <c r="C42" s="5">
        <v>63.09</v>
      </c>
      <c r="D42" s="5">
        <v>77.1</v>
      </c>
      <c r="E42" s="6">
        <f t="shared" si="3"/>
        <v>68.694</v>
      </c>
      <c r="F42" s="5" t="s">
        <v>58</v>
      </c>
    </row>
    <row r="43" s="1" customFormat="1" ht="30" customHeight="1" spans="1:6">
      <c r="A43" s="5" t="s">
        <v>61</v>
      </c>
      <c r="B43" s="5" t="s">
        <v>64</v>
      </c>
      <c r="C43" s="5">
        <v>61.77</v>
      </c>
      <c r="D43" s="5">
        <v>74.02</v>
      </c>
      <c r="E43" s="6">
        <f t="shared" si="3"/>
        <v>66.67</v>
      </c>
      <c r="F43" s="5" t="s">
        <v>58</v>
      </c>
    </row>
    <row r="44" s="1" customFormat="1" ht="30" customHeight="1" spans="1:6">
      <c r="A44" s="5" t="s">
        <v>65</v>
      </c>
      <c r="B44" s="5" t="s">
        <v>66</v>
      </c>
      <c r="C44" s="5">
        <v>69.1</v>
      </c>
      <c r="D44" s="5">
        <v>80.14</v>
      </c>
      <c r="E44" s="6">
        <f t="shared" si="3"/>
        <v>73.516</v>
      </c>
      <c r="F44" s="5" t="s">
        <v>58</v>
      </c>
    </row>
    <row r="45" s="1" customFormat="1" ht="30" customHeight="1" spans="1:6">
      <c r="A45" s="5" t="s">
        <v>65</v>
      </c>
      <c r="B45" s="5" t="s">
        <v>67</v>
      </c>
      <c r="C45" s="5">
        <v>68.4</v>
      </c>
      <c r="D45" s="5">
        <v>78.2</v>
      </c>
      <c r="E45" s="6">
        <f t="shared" si="3"/>
        <v>72.32</v>
      </c>
      <c r="F45" s="5" t="s">
        <v>58</v>
      </c>
    </row>
    <row r="46" s="1" customFormat="1" ht="30" customHeight="1" spans="1:6">
      <c r="A46" s="5" t="s">
        <v>65</v>
      </c>
      <c r="B46" s="5" t="s">
        <v>68</v>
      </c>
      <c r="C46" s="5">
        <v>68.7</v>
      </c>
      <c r="D46" s="5">
        <v>77.42</v>
      </c>
      <c r="E46" s="6">
        <f t="shared" si="3"/>
        <v>72.188</v>
      </c>
      <c r="F46" s="5" t="s">
        <v>58</v>
      </c>
    </row>
    <row r="47" s="1" customFormat="1" ht="30" customHeight="1" spans="1:6">
      <c r="A47" s="5" t="s">
        <v>69</v>
      </c>
      <c r="B47" s="5" t="s">
        <v>70</v>
      </c>
      <c r="C47" s="5">
        <v>67.6</v>
      </c>
      <c r="D47" s="5">
        <v>81.7</v>
      </c>
      <c r="E47" s="6">
        <f t="shared" si="3"/>
        <v>73.24</v>
      </c>
      <c r="F47" s="5" t="s">
        <v>71</v>
      </c>
    </row>
    <row r="48" s="1" customFormat="1" ht="30" customHeight="1" spans="1:6">
      <c r="A48" s="5" t="s">
        <v>69</v>
      </c>
      <c r="B48" s="5" t="s">
        <v>72</v>
      </c>
      <c r="C48" s="5">
        <v>70.2</v>
      </c>
      <c r="D48" s="5">
        <v>77.3</v>
      </c>
      <c r="E48" s="6">
        <f t="shared" si="3"/>
        <v>73.04</v>
      </c>
      <c r="F48" s="5" t="s">
        <v>71</v>
      </c>
    </row>
    <row r="49" s="1" customFormat="1" ht="30" customHeight="1" spans="1:6">
      <c r="A49" s="5" t="s">
        <v>69</v>
      </c>
      <c r="B49" s="5" t="s">
        <v>73</v>
      </c>
      <c r="C49" s="5">
        <v>68.51</v>
      </c>
      <c r="D49" s="5">
        <v>79.06</v>
      </c>
      <c r="E49" s="6">
        <f t="shared" si="3"/>
        <v>72.73</v>
      </c>
      <c r="F49" s="5" t="s">
        <v>71</v>
      </c>
    </row>
    <row r="50" s="1" customFormat="1" ht="30" customHeight="1" spans="1:6">
      <c r="A50" s="5" t="s">
        <v>69</v>
      </c>
      <c r="B50" s="5" t="s">
        <v>74</v>
      </c>
      <c r="C50" s="5">
        <v>66.6</v>
      </c>
      <c r="D50" s="5">
        <v>78.58</v>
      </c>
      <c r="E50" s="6">
        <f t="shared" si="3"/>
        <v>71.392</v>
      </c>
      <c r="F50" s="5" t="s">
        <v>71</v>
      </c>
    </row>
    <row r="51" s="1" customFormat="1" ht="30" customHeight="1" spans="1:6">
      <c r="A51" s="5" t="s">
        <v>69</v>
      </c>
      <c r="B51" s="5" t="s">
        <v>75</v>
      </c>
      <c r="C51" s="5">
        <v>63.86</v>
      </c>
      <c r="D51" s="5">
        <v>78.98</v>
      </c>
      <c r="E51" s="6">
        <f t="shared" si="3"/>
        <v>69.908</v>
      </c>
      <c r="F51" s="5" t="s">
        <v>71</v>
      </c>
    </row>
    <row r="52" s="1" customFormat="1" ht="30" customHeight="1" spans="1:6">
      <c r="A52" s="5" t="s">
        <v>69</v>
      </c>
      <c r="B52" s="5" t="s">
        <v>76</v>
      </c>
      <c r="C52" s="5">
        <v>63.77</v>
      </c>
      <c r="D52" s="5">
        <v>78.2</v>
      </c>
      <c r="E52" s="6">
        <f t="shared" si="3"/>
        <v>69.542</v>
      </c>
      <c r="F52" s="5" t="s">
        <v>71</v>
      </c>
    </row>
    <row r="53" s="1" customFormat="1" ht="30" customHeight="1" spans="1:6">
      <c r="A53" s="5" t="s">
        <v>77</v>
      </c>
      <c r="B53" s="5" t="s">
        <v>78</v>
      </c>
      <c r="C53" s="5">
        <v>64.05</v>
      </c>
      <c r="D53" s="5">
        <v>80.9</v>
      </c>
      <c r="E53" s="6">
        <f t="shared" si="3"/>
        <v>70.79</v>
      </c>
      <c r="F53" s="5" t="s">
        <v>71</v>
      </c>
    </row>
    <row r="54" s="1" customFormat="1" ht="30" customHeight="1" spans="1:6">
      <c r="A54" s="5" t="s">
        <v>77</v>
      </c>
      <c r="B54" s="5" t="s">
        <v>79</v>
      </c>
      <c r="C54" s="5">
        <v>59.19</v>
      </c>
      <c r="D54" s="5">
        <v>77.78</v>
      </c>
      <c r="E54" s="6">
        <f t="shared" si="3"/>
        <v>66.626</v>
      </c>
      <c r="F54" s="5" t="s">
        <v>71</v>
      </c>
    </row>
    <row r="55" s="1" customFormat="1" ht="30" customHeight="1" spans="1:6">
      <c r="A55" s="5" t="s">
        <v>77</v>
      </c>
      <c r="B55" s="5" t="s">
        <v>80</v>
      </c>
      <c r="C55" s="5">
        <v>59.17</v>
      </c>
      <c r="D55" s="5">
        <v>76.24</v>
      </c>
      <c r="E55" s="6">
        <f t="shared" si="3"/>
        <v>65.998</v>
      </c>
      <c r="F55" s="5" t="s">
        <v>71</v>
      </c>
    </row>
    <row r="56" s="1" customFormat="1" ht="30" customHeight="1" spans="1:6">
      <c r="A56" s="5" t="s">
        <v>81</v>
      </c>
      <c r="B56" s="5" t="s">
        <v>82</v>
      </c>
      <c r="C56" s="5">
        <v>69.6</v>
      </c>
      <c r="D56" s="5">
        <v>77.64</v>
      </c>
      <c r="E56" s="6">
        <f t="shared" si="3"/>
        <v>72.816</v>
      </c>
      <c r="F56" s="5" t="s">
        <v>71</v>
      </c>
    </row>
    <row r="57" s="1" customFormat="1" ht="30" customHeight="1" spans="1:6">
      <c r="A57" s="5" t="s">
        <v>81</v>
      </c>
      <c r="B57" s="5" t="s">
        <v>83</v>
      </c>
      <c r="C57" s="5">
        <v>68.5</v>
      </c>
      <c r="D57" s="5">
        <v>78.14</v>
      </c>
      <c r="E57" s="6">
        <f t="shared" si="3"/>
        <v>72.356</v>
      </c>
      <c r="F57" s="5" t="s">
        <v>71</v>
      </c>
    </row>
    <row r="58" s="1" customFormat="1" ht="30" customHeight="1" spans="1:6">
      <c r="A58" s="5" t="s">
        <v>81</v>
      </c>
      <c r="B58" s="5" t="s">
        <v>84</v>
      </c>
      <c r="C58" s="5">
        <v>67.6</v>
      </c>
      <c r="D58" s="5">
        <v>79.04</v>
      </c>
      <c r="E58" s="6">
        <f t="shared" si="3"/>
        <v>72.176</v>
      </c>
      <c r="F58" s="5" t="s">
        <v>71</v>
      </c>
    </row>
    <row r="59" s="1" customFormat="1" ht="30" customHeight="1" spans="1:6">
      <c r="A59" s="5" t="s">
        <v>81</v>
      </c>
      <c r="B59" s="5" t="s">
        <v>85</v>
      </c>
      <c r="C59" s="5">
        <v>67.15</v>
      </c>
      <c r="D59" s="5">
        <v>78.78</v>
      </c>
      <c r="E59" s="6">
        <f t="shared" si="3"/>
        <v>71.802</v>
      </c>
      <c r="F59" s="5" t="s">
        <v>71</v>
      </c>
    </row>
    <row r="60" s="1" customFormat="1" ht="30" customHeight="1" spans="1:6">
      <c r="A60" s="5" t="s">
        <v>81</v>
      </c>
      <c r="B60" s="5" t="s">
        <v>86</v>
      </c>
      <c r="C60" s="5">
        <v>67.85</v>
      </c>
      <c r="D60" s="5">
        <v>77.52</v>
      </c>
      <c r="E60" s="6">
        <f t="shared" si="3"/>
        <v>71.718</v>
      </c>
      <c r="F60" s="5" t="s">
        <v>71</v>
      </c>
    </row>
    <row r="61" s="1" customFormat="1" ht="30" customHeight="1" spans="1:6">
      <c r="A61" s="5" t="s">
        <v>81</v>
      </c>
      <c r="B61" s="5" t="s">
        <v>87</v>
      </c>
      <c r="C61" s="5">
        <v>66.1</v>
      </c>
      <c r="D61" s="5">
        <v>77.94</v>
      </c>
      <c r="E61" s="6">
        <f t="shared" si="3"/>
        <v>70.836</v>
      </c>
      <c r="F61" s="5" t="s">
        <v>71</v>
      </c>
    </row>
    <row r="62" s="1" customFormat="1" ht="30" customHeight="1" spans="1:6">
      <c r="A62" s="5" t="s">
        <v>88</v>
      </c>
      <c r="B62" s="5" t="s">
        <v>89</v>
      </c>
      <c r="C62" s="5">
        <v>70.05</v>
      </c>
      <c r="D62" s="5">
        <v>79.5</v>
      </c>
      <c r="E62" s="6">
        <f t="shared" si="3"/>
        <v>73.83</v>
      </c>
      <c r="F62" s="5" t="s">
        <v>71</v>
      </c>
    </row>
    <row r="63" s="1" customFormat="1" ht="30" customHeight="1" spans="1:6">
      <c r="A63" s="5" t="s">
        <v>88</v>
      </c>
      <c r="B63" s="5" t="s">
        <v>90</v>
      </c>
      <c r="C63" s="5">
        <v>69.35</v>
      </c>
      <c r="D63" s="5">
        <v>78.68</v>
      </c>
      <c r="E63" s="6">
        <f t="shared" si="3"/>
        <v>73.082</v>
      </c>
      <c r="F63" s="5" t="s">
        <v>71</v>
      </c>
    </row>
    <row r="64" s="1" customFormat="1" ht="30" customHeight="1" spans="1:6">
      <c r="A64" s="5" t="s">
        <v>88</v>
      </c>
      <c r="B64" s="5" t="s">
        <v>91</v>
      </c>
      <c r="C64" s="5">
        <v>68.95</v>
      </c>
      <c r="D64" s="5">
        <v>79.22</v>
      </c>
      <c r="E64" s="6">
        <f t="shared" si="3"/>
        <v>73.058</v>
      </c>
      <c r="F64" s="5" t="s">
        <v>71</v>
      </c>
    </row>
    <row r="65" s="1" customFormat="1" ht="30" customHeight="1" spans="1:6">
      <c r="A65" s="5" t="s">
        <v>88</v>
      </c>
      <c r="B65" s="5" t="s">
        <v>92</v>
      </c>
      <c r="C65" s="5">
        <v>68.2</v>
      </c>
      <c r="D65" s="5">
        <v>78.76</v>
      </c>
      <c r="E65" s="6">
        <f t="shared" si="3"/>
        <v>72.424</v>
      </c>
      <c r="F65" s="5" t="s">
        <v>71</v>
      </c>
    </row>
    <row r="66" s="1" customFormat="1" ht="30" customHeight="1" spans="1:6">
      <c r="A66" s="5" t="s">
        <v>88</v>
      </c>
      <c r="B66" s="5" t="s">
        <v>93</v>
      </c>
      <c r="C66" s="5">
        <v>68.2</v>
      </c>
      <c r="D66" s="5">
        <v>78.12</v>
      </c>
      <c r="E66" s="6">
        <f t="shared" si="3"/>
        <v>72.168</v>
      </c>
      <c r="F66" s="5" t="s">
        <v>71</v>
      </c>
    </row>
    <row r="67" s="1" customFormat="1" ht="30" customHeight="1" spans="1:6">
      <c r="A67" s="5" t="s">
        <v>88</v>
      </c>
      <c r="B67" s="5" t="s">
        <v>94</v>
      </c>
      <c r="C67" s="5">
        <v>67.95</v>
      </c>
      <c r="D67" s="5">
        <v>78.44</v>
      </c>
      <c r="E67" s="6">
        <f t="shared" si="3"/>
        <v>72.146</v>
      </c>
      <c r="F67" s="5" t="s">
        <v>71</v>
      </c>
    </row>
    <row r="68" s="1" customFormat="1" ht="30" customHeight="1" spans="1:6">
      <c r="A68" s="5" t="s">
        <v>95</v>
      </c>
      <c r="B68" s="5" t="s">
        <v>96</v>
      </c>
      <c r="C68" s="5">
        <v>70.4</v>
      </c>
      <c r="D68" s="5">
        <v>79.28</v>
      </c>
      <c r="E68" s="6">
        <f t="shared" si="3"/>
        <v>73.952</v>
      </c>
      <c r="F68" s="5" t="s">
        <v>40</v>
      </c>
    </row>
    <row r="69" s="1" customFormat="1" ht="30" customHeight="1" spans="1:6">
      <c r="A69" s="5" t="s">
        <v>95</v>
      </c>
      <c r="B69" s="5" t="s">
        <v>97</v>
      </c>
      <c r="C69" s="5">
        <v>68.7</v>
      </c>
      <c r="D69" s="5">
        <v>77.6</v>
      </c>
      <c r="E69" s="6">
        <f t="shared" si="3"/>
        <v>72.26</v>
      </c>
      <c r="F69" s="5" t="s">
        <v>40</v>
      </c>
    </row>
    <row r="70" s="1" customFormat="1" ht="30" customHeight="1" spans="1:6">
      <c r="A70" s="5" t="s">
        <v>95</v>
      </c>
      <c r="B70" s="5" t="s">
        <v>98</v>
      </c>
      <c r="C70" s="5">
        <v>65.2</v>
      </c>
      <c r="D70" s="5">
        <v>78.46</v>
      </c>
      <c r="E70" s="6">
        <f t="shared" si="3"/>
        <v>70.504</v>
      </c>
      <c r="F70" s="5" t="s">
        <v>40</v>
      </c>
    </row>
    <row r="71" s="1" customFormat="1" ht="30" customHeight="1" spans="1:6">
      <c r="A71" s="5" t="s">
        <v>95</v>
      </c>
      <c r="B71" s="5" t="s">
        <v>99</v>
      </c>
      <c r="C71" s="5">
        <v>63.85</v>
      </c>
      <c r="D71" s="5">
        <v>78.62</v>
      </c>
      <c r="E71" s="6">
        <f t="shared" si="3"/>
        <v>69.758</v>
      </c>
      <c r="F71" s="5" t="s">
        <v>40</v>
      </c>
    </row>
    <row r="72" s="1" customFormat="1" ht="30" customHeight="1" spans="1:6">
      <c r="A72" s="5" t="s">
        <v>95</v>
      </c>
      <c r="B72" s="5" t="s">
        <v>100</v>
      </c>
      <c r="C72" s="5">
        <v>64.95</v>
      </c>
      <c r="D72" s="5">
        <v>75.76</v>
      </c>
      <c r="E72" s="6">
        <f t="shared" si="3"/>
        <v>69.274</v>
      </c>
      <c r="F72" s="5" t="s">
        <v>40</v>
      </c>
    </row>
    <row r="73" s="1" customFormat="1" ht="30" customHeight="1" spans="1:6">
      <c r="A73" s="5" t="s">
        <v>95</v>
      </c>
      <c r="B73" s="5" t="s">
        <v>101</v>
      </c>
      <c r="C73" s="5">
        <v>63.9</v>
      </c>
      <c r="D73" s="5">
        <v>75.66</v>
      </c>
      <c r="E73" s="6">
        <f t="shared" si="3"/>
        <v>68.604</v>
      </c>
      <c r="F73" s="5" t="s">
        <v>40</v>
      </c>
    </row>
    <row r="74" s="1" customFormat="1" ht="30" customHeight="1" spans="1:6">
      <c r="A74" s="5" t="s">
        <v>95</v>
      </c>
      <c r="B74" s="5" t="s">
        <v>102</v>
      </c>
      <c r="C74" s="5">
        <v>60.3</v>
      </c>
      <c r="D74" s="5">
        <v>69.94</v>
      </c>
      <c r="E74" s="6">
        <f t="shared" si="3"/>
        <v>64.156</v>
      </c>
      <c r="F74" s="5" t="s">
        <v>40</v>
      </c>
    </row>
    <row r="75" s="1" customFormat="1" ht="30" customHeight="1" spans="1:6">
      <c r="A75" s="5" t="s">
        <v>95</v>
      </c>
      <c r="B75" s="5" t="s">
        <v>103</v>
      </c>
      <c r="C75" s="5">
        <v>63.3</v>
      </c>
      <c r="D75" s="5" t="s">
        <v>17</v>
      </c>
      <c r="E75" s="6">
        <f>C75*0.6</f>
        <v>37.98</v>
      </c>
      <c r="F75" s="5" t="s">
        <v>40</v>
      </c>
    </row>
    <row r="76" s="1" customFormat="1" ht="30" customHeight="1" spans="1:6">
      <c r="A76" s="5" t="s">
        <v>104</v>
      </c>
      <c r="B76" s="5" t="s">
        <v>105</v>
      </c>
      <c r="C76" s="5">
        <v>66.07</v>
      </c>
      <c r="D76" s="5">
        <v>77.56</v>
      </c>
      <c r="E76" s="6">
        <f t="shared" ref="E76:E101" si="4">C76*0.6+D76*0.4</f>
        <v>70.666</v>
      </c>
      <c r="F76" s="5" t="s">
        <v>58</v>
      </c>
    </row>
    <row r="77" s="1" customFormat="1" ht="30" customHeight="1" spans="1:6">
      <c r="A77" s="5" t="s">
        <v>104</v>
      </c>
      <c r="B77" s="5" t="s">
        <v>106</v>
      </c>
      <c r="C77" s="5">
        <v>57.86</v>
      </c>
      <c r="D77" s="5">
        <v>73.78</v>
      </c>
      <c r="E77" s="6">
        <f t="shared" si="4"/>
        <v>64.228</v>
      </c>
      <c r="F77" s="5" t="s">
        <v>58</v>
      </c>
    </row>
    <row r="78" s="1" customFormat="1" ht="30" customHeight="1" spans="1:6">
      <c r="A78" s="5" t="s">
        <v>104</v>
      </c>
      <c r="B78" s="5" t="s">
        <v>107</v>
      </c>
      <c r="C78" s="5">
        <v>57.03</v>
      </c>
      <c r="D78" s="5">
        <v>27.5</v>
      </c>
      <c r="E78" s="6">
        <f t="shared" si="4"/>
        <v>45.218</v>
      </c>
      <c r="F78" s="5" t="s">
        <v>58</v>
      </c>
    </row>
    <row r="79" s="1" customFormat="1" ht="30" customHeight="1" spans="1:6">
      <c r="A79" s="5" t="s">
        <v>108</v>
      </c>
      <c r="B79" s="5" t="s">
        <v>109</v>
      </c>
      <c r="C79" s="5">
        <v>65.09</v>
      </c>
      <c r="D79" s="5">
        <v>78.12</v>
      </c>
      <c r="E79" s="6">
        <f t="shared" si="4"/>
        <v>70.302</v>
      </c>
      <c r="F79" s="5" t="s">
        <v>58</v>
      </c>
    </row>
    <row r="80" s="1" customFormat="1" ht="30" customHeight="1" spans="1:6">
      <c r="A80" s="5" t="s">
        <v>108</v>
      </c>
      <c r="B80" s="5" t="s">
        <v>110</v>
      </c>
      <c r="C80" s="5">
        <v>62.48</v>
      </c>
      <c r="D80" s="5">
        <v>76.12</v>
      </c>
      <c r="E80" s="6">
        <f t="shared" si="4"/>
        <v>67.936</v>
      </c>
      <c r="F80" s="5" t="s">
        <v>58</v>
      </c>
    </row>
    <row r="81" s="1" customFormat="1" ht="30" customHeight="1" spans="1:6">
      <c r="A81" s="5" t="s">
        <v>108</v>
      </c>
      <c r="B81" s="5" t="s">
        <v>111</v>
      </c>
      <c r="C81" s="5">
        <v>60.56</v>
      </c>
      <c r="D81" s="5">
        <v>75.72</v>
      </c>
      <c r="E81" s="6">
        <f t="shared" si="4"/>
        <v>66.624</v>
      </c>
      <c r="F81" s="5" t="s">
        <v>58</v>
      </c>
    </row>
    <row r="82" s="1" customFormat="1" ht="30" customHeight="1" spans="1:6">
      <c r="A82" s="5" t="s">
        <v>112</v>
      </c>
      <c r="B82" s="5" t="s">
        <v>113</v>
      </c>
      <c r="C82" s="5">
        <v>66.7</v>
      </c>
      <c r="D82" s="5">
        <v>78.72</v>
      </c>
      <c r="E82" s="6">
        <f t="shared" si="4"/>
        <v>71.508</v>
      </c>
      <c r="F82" s="5" t="s">
        <v>58</v>
      </c>
    </row>
    <row r="83" s="1" customFormat="1" ht="30" customHeight="1" spans="1:6">
      <c r="A83" s="5" t="s">
        <v>112</v>
      </c>
      <c r="B83" s="5" t="s">
        <v>114</v>
      </c>
      <c r="C83" s="5">
        <v>67.2</v>
      </c>
      <c r="D83" s="5">
        <v>76.08</v>
      </c>
      <c r="E83" s="6">
        <f t="shared" si="4"/>
        <v>70.752</v>
      </c>
      <c r="F83" s="5" t="s">
        <v>58</v>
      </c>
    </row>
    <row r="84" s="1" customFormat="1" ht="30" customHeight="1" spans="1:6">
      <c r="A84" s="5" t="s">
        <v>112</v>
      </c>
      <c r="B84" s="5" t="s">
        <v>115</v>
      </c>
      <c r="C84" s="5">
        <v>66.4</v>
      </c>
      <c r="D84" s="5">
        <v>77</v>
      </c>
      <c r="E84" s="6">
        <f t="shared" si="4"/>
        <v>70.64</v>
      </c>
      <c r="F84" s="5" t="s">
        <v>58</v>
      </c>
    </row>
    <row r="85" s="1" customFormat="1" ht="30" customHeight="1" spans="1:6">
      <c r="A85" s="5" t="s">
        <v>116</v>
      </c>
      <c r="B85" s="5" t="s">
        <v>117</v>
      </c>
      <c r="C85" s="5">
        <v>67.6</v>
      </c>
      <c r="D85" s="5">
        <v>76.92</v>
      </c>
      <c r="E85" s="6">
        <f t="shared" si="4"/>
        <v>71.328</v>
      </c>
      <c r="F85" s="5" t="s">
        <v>58</v>
      </c>
    </row>
    <row r="86" s="1" customFormat="1" ht="30" customHeight="1" spans="1:6">
      <c r="A86" s="5" t="s">
        <v>116</v>
      </c>
      <c r="B86" s="5" t="s">
        <v>118</v>
      </c>
      <c r="C86" s="5">
        <v>64.75</v>
      </c>
      <c r="D86" s="5">
        <v>76.12</v>
      </c>
      <c r="E86" s="6">
        <f t="shared" si="4"/>
        <v>69.298</v>
      </c>
      <c r="F86" s="5" t="s">
        <v>58</v>
      </c>
    </row>
    <row r="87" s="1" customFormat="1" ht="30" customHeight="1" spans="1:6">
      <c r="A87" s="5" t="s">
        <v>116</v>
      </c>
      <c r="B87" s="5" t="s">
        <v>119</v>
      </c>
      <c r="C87" s="5">
        <v>67.45</v>
      </c>
      <c r="D87" s="5">
        <v>57.6</v>
      </c>
      <c r="E87" s="6">
        <f t="shared" si="4"/>
        <v>63.51</v>
      </c>
      <c r="F87" s="5" t="s">
        <v>58</v>
      </c>
    </row>
    <row r="88" s="1" customFormat="1" ht="30" customHeight="1" spans="1:6">
      <c r="A88" s="5" t="s">
        <v>120</v>
      </c>
      <c r="B88" s="5" t="s">
        <v>121</v>
      </c>
      <c r="C88" s="5">
        <v>70.55</v>
      </c>
      <c r="D88" s="5">
        <v>77.66</v>
      </c>
      <c r="E88" s="6">
        <f t="shared" si="4"/>
        <v>73.394</v>
      </c>
      <c r="F88" s="5" t="s">
        <v>122</v>
      </c>
    </row>
    <row r="89" s="1" customFormat="1" ht="30" customHeight="1" spans="1:6">
      <c r="A89" s="5" t="s">
        <v>120</v>
      </c>
      <c r="B89" s="5" t="s">
        <v>123</v>
      </c>
      <c r="C89" s="5">
        <v>61.38</v>
      </c>
      <c r="D89" s="5">
        <v>77.52</v>
      </c>
      <c r="E89" s="6">
        <f t="shared" si="4"/>
        <v>67.836</v>
      </c>
      <c r="F89" s="5" t="s">
        <v>122</v>
      </c>
    </row>
    <row r="90" s="1" customFormat="1" ht="30" customHeight="1" spans="1:6">
      <c r="A90" s="5" t="s">
        <v>120</v>
      </c>
      <c r="B90" s="5" t="s">
        <v>124</v>
      </c>
      <c r="C90" s="5">
        <v>60</v>
      </c>
      <c r="D90" s="5">
        <v>77.4</v>
      </c>
      <c r="E90" s="6">
        <f t="shared" si="4"/>
        <v>66.96</v>
      </c>
      <c r="F90" s="5" t="s">
        <v>122</v>
      </c>
    </row>
    <row r="91" s="1" customFormat="1" ht="30" customHeight="1" spans="1:6">
      <c r="A91" s="5" t="s">
        <v>125</v>
      </c>
      <c r="B91" s="5" t="s">
        <v>126</v>
      </c>
      <c r="C91" s="5">
        <v>69.18</v>
      </c>
      <c r="D91" s="5">
        <v>79.52</v>
      </c>
      <c r="E91" s="6">
        <f t="shared" si="4"/>
        <v>73.316</v>
      </c>
      <c r="F91" s="5" t="s">
        <v>122</v>
      </c>
    </row>
    <row r="92" s="1" customFormat="1" ht="30" customHeight="1" spans="1:6">
      <c r="A92" s="5" t="s">
        <v>125</v>
      </c>
      <c r="B92" s="5" t="s">
        <v>127</v>
      </c>
      <c r="C92" s="5">
        <v>66.58</v>
      </c>
      <c r="D92" s="5">
        <v>78.74</v>
      </c>
      <c r="E92" s="6">
        <f t="shared" si="4"/>
        <v>71.444</v>
      </c>
      <c r="F92" s="5" t="s">
        <v>122</v>
      </c>
    </row>
    <row r="93" s="1" customFormat="1" ht="30" customHeight="1" spans="1:6">
      <c r="A93" s="5" t="s">
        <v>125</v>
      </c>
      <c r="B93" s="5" t="s">
        <v>128</v>
      </c>
      <c r="C93" s="5">
        <v>64.65</v>
      </c>
      <c r="D93" s="5">
        <v>81.32</v>
      </c>
      <c r="E93" s="6">
        <f t="shared" si="4"/>
        <v>71.318</v>
      </c>
      <c r="F93" s="5" t="s">
        <v>122</v>
      </c>
    </row>
    <row r="94" s="1" customFormat="1" ht="30" customHeight="1" spans="1:6">
      <c r="A94" s="5" t="s">
        <v>125</v>
      </c>
      <c r="B94" s="5" t="s">
        <v>129</v>
      </c>
      <c r="C94" s="5">
        <v>66.93</v>
      </c>
      <c r="D94" s="5">
        <v>77.56</v>
      </c>
      <c r="E94" s="6">
        <f t="shared" si="4"/>
        <v>71.182</v>
      </c>
      <c r="F94" s="5" t="s">
        <v>122</v>
      </c>
    </row>
    <row r="95" s="1" customFormat="1" ht="30" customHeight="1" spans="1:6">
      <c r="A95" s="5" t="s">
        <v>125</v>
      </c>
      <c r="B95" s="5" t="s">
        <v>130</v>
      </c>
      <c r="C95" s="5">
        <v>66.28</v>
      </c>
      <c r="D95" s="5">
        <v>77.34</v>
      </c>
      <c r="E95" s="6">
        <f t="shared" si="4"/>
        <v>70.704</v>
      </c>
      <c r="F95" s="5" t="s">
        <v>122</v>
      </c>
    </row>
    <row r="96" s="1" customFormat="1" ht="30" customHeight="1" spans="1:6">
      <c r="A96" s="5" t="s">
        <v>125</v>
      </c>
      <c r="B96" s="5" t="s">
        <v>131</v>
      </c>
      <c r="C96" s="5">
        <v>66.36</v>
      </c>
      <c r="D96" s="5">
        <v>72.78</v>
      </c>
      <c r="E96" s="6">
        <f t="shared" si="4"/>
        <v>68.928</v>
      </c>
      <c r="F96" s="5" t="s">
        <v>122</v>
      </c>
    </row>
    <row r="97" s="1" customFormat="1" ht="30" customHeight="1" spans="1:6">
      <c r="A97" s="5" t="s">
        <v>125</v>
      </c>
      <c r="B97" s="5" t="s">
        <v>132</v>
      </c>
      <c r="C97" s="5">
        <v>62.73</v>
      </c>
      <c r="D97" s="5">
        <v>76.68</v>
      </c>
      <c r="E97" s="6">
        <f t="shared" si="4"/>
        <v>68.31</v>
      </c>
      <c r="F97" s="5" t="s">
        <v>122</v>
      </c>
    </row>
    <row r="98" s="1" customFormat="1" ht="30" customHeight="1" spans="1:6">
      <c r="A98" s="5" t="s">
        <v>125</v>
      </c>
      <c r="B98" s="5" t="s">
        <v>133</v>
      </c>
      <c r="C98" s="5">
        <v>62.15</v>
      </c>
      <c r="D98" s="5">
        <v>77.24</v>
      </c>
      <c r="E98" s="6">
        <f t="shared" si="4"/>
        <v>68.186</v>
      </c>
      <c r="F98" s="5" t="s">
        <v>122</v>
      </c>
    </row>
    <row r="99" s="1" customFormat="1" ht="30" customHeight="1" spans="1:6">
      <c r="A99" s="5" t="s">
        <v>125</v>
      </c>
      <c r="B99" s="5" t="s">
        <v>134</v>
      </c>
      <c r="C99" s="5">
        <v>62.13</v>
      </c>
      <c r="D99" s="5">
        <v>75</v>
      </c>
      <c r="E99" s="6">
        <f t="shared" si="4"/>
        <v>67.278</v>
      </c>
      <c r="F99" s="5" t="s">
        <v>122</v>
      </c>
    </row>
    <row r="100" s="1" customFormat="1" ht="30" customHeight="1" spans="1:6">
      <c r="A100" s="5" t="s">
        <v>135</v>
      </c>
      <c r="B100" s="5" t="s">
        <v>136</v>
      </c>
      <c r="C100" s="5">
        <v>62.55</v>
      </c>
      <c r="D100" s="5">
        <v>78.56</v>
      </c>
      <c r="E100" s="6">
        <f t="shared" si="4"/>
        <v>68.954</v>
      </c>
      <c r="F100" s="5" t="s">
        <v>122</v>
      </c>
    </row>
    <row r="101" s="1" customFormat="1" ht="30" customHeight="1" spans="1:6">
      <c r="A101" s="5" t="s">
        <v>135</v>
      </c>
      <c r="B101" s="5" t="s">
        <v>137</v>
      </c>
      <c r="C101" s="5">
        <v>64</v>
      </c>
      <c r="D101" s="5">
        <v>74.18</v>
      </c>
      <c r="E101" s="6">
        <f t="shared" si="4"/>
        <v>68.072</v>
      </c>
      <c r="F101" s="5" t="s">
        <v>122</v>
      </c>
    </row>
    <row r="102" s="1" customFormat="1" ht="30" customHeight="1" spans="1:6">
      <c r="A102" s="5" t="s">
        <v>135</v>
      </c>
      <c r="B102" s="5" t="s">
        <v>138</v>
      </c>
      <c r="C102" s="5">
        <v>59.25</v>
      </c>
      <c r="D102" s="5" t="s">
        <v>17</v>
      </c>
      <c r="E102" s="6">
        <f>C102*0.6</f>
        <v>35.55</v>
      </c>
      <c r="F102" s="5" t="s">
        <v>122</v>
      </c>
    </row>
    <row r="103" s="1" customFormat="1" ht="30" customHeight="1" spans="1:6">
      <c r="A103" s="5" t="s">
        <v>139</v>
      </c>
      <c r="B103" s="5" t="s">
        <v>140</v>
      </c>
      <c r="C103" s="5">
        <v>71.95</v>
      </c>
      <c r="D103" s="5">
        <v>78.6</v>
      </c>
      <c r="E103" s="6">
        <f t="shared" ref="E103:E123" si="5">C103*0.6+D103*0.4</f>
        <v>74.61</v>
      </c>
      <c r="F103" s="5" t="s">
        <v>122</v>
      </c>
    </row>
    <row r="104" s="1" customFormat="1" ht="30" customHeight="1" spans="1:6">
      <c r="A104" s="5" t="s">
        <v>139</v>
      </c>
      <c r="B104" s="5" t="s">
        <v>141</v>
      </c>
      <c r="C104" s="5">
        <v>69.8</v>
      </c>
      <c r="D104" s="5">
        <v>76.4</v>
      </c>
      <c r="E104" s="6">
        <f t="shared" si="5"/>
        <v>72.44</v>
      </c>
      <c r="F104" s="5" t="s">
        <v>122</v>
      </c>
    </row>
    <row r="105" s="1" customFormat="1" ht="30" customHeight="1" spans="1:6">
      <c r="A105" s="5" t="s">
        <v>139</v>
      </c>
      <c r="B105" s="5" t="s">
        <v>142</v>
      </c>
      <c r="C105" s="5">
        <v>69.9</v>
      </c>
      <c r="D105" s="5" t="s">
        <v>17</v>
      </c>
      <c r="E105" s="6">
        <f>C105*0.6</f>
        <v>41.94</v>
      </c>
      <c r="F105" s="5" t="s">
        <v>122</v>
      </c>
    </row>
    <row r="106" s="1" customFormat="1" ht="30" customHeight="1" spans="1:6">
      <c r="A106" s="5" t="s">
        <v>143</v>
      </c>
      <c r="B106" s="5" t="s">
        <v>144</v>
      </c>
      <c r="C106" s="5">
        <v>69.95</v>
      </c>
      <c r="D106" s="5">
        <v>77.6</v>
      </c>
      <c r="E106" s="6">
        <f t="shared" si="5"/>
        <v>73.01</v>
      </c>
      <c r="F106" s="5" t="s">
        <v>122</v>
      </c>
    </row>
    <row r="107" s="1" customFormat="1" ht="30" customHeight="1" spans="1:6">
      <c r="A107" s="5" t="s">
        <v>143</v>
      </c>
      <c r="B107" s="5" t="s">
        <v>145</v>
      </c>
      <c r="C107" s="5">
        <v>68.6</v>
      </c>
      <c r="D107" s="5">
        <v>74.16</v>
      </c>
      <c r="E107" s="6">
        <f t="shared" si="5"/>
        <v>70.824</v>
      </c>
      <c r="F107" s="5" t="s">
        <v>122</v>
      </c>
    </row>
    <row r="108" s="1" customFormat="1" ht="30" customHeight="1" spans="1:6">
      <c r="A108" s="5" t="s">
        <v>143</v>
      </c>
      <c r="B108" s="5" t="s">
        <v>146</v>
      </c>
      <c r="C108" s="5">
        <v>66.4</v>
      </c>
      <c r="D108" s="5">
        <v>74.16</v>
      </c>
      <c r="E108" s="6">
        <f t="shared" si="5"/>
        <v>69.504</v>
      </c>
      <c r="F108" s="5" t="s">
        <v>122</v>
      </c>
    </row>
    <row r="109" s="1" customFormat="1" ht="30" customHeight="1" spans="1:6">
      <c r="A109" s="5" t="s">
        <v>147</v>
      </c>
      <c r="B109" s="5" t="s">
        <v>148</v>
      </c>
      <c r="C109" s="5">
        <v>66.15</v>
      </c>
      <c r="D109" s="5">
        <v>79.62</v>
      </c>
      <c r="E109" s="6">
        <f t="shared" si="5"/>
        <v>71.538</v>
      </c>
      <c r="F109" s="5" t="s">
        <v>149</v>
      </c>
    </row>
    <row r="110" s="1" customFormat="1" ht="30" customHeight="1" spans="1:6">
      <c r="A110" s="5" t="s">
        <v>147</v>
      </c>
      <c r="B110" s="5" t="s">
        <v>150</v>
      </c>
      <c r="C110" s="5">
        <v>61.45</v>
      </c>
      <c r="D110" s="5">
        <v>72.5</v>
      </c>
      <c r="E110" s="6">
        <f t="shared" si="5"/>
        <v>65.87</v>
      </c>
      <c r="F110" s="5" t="s">
        <v>149</v>
      </c>
    </row>
    <row r="111" s="1" customFormat="1" ht="30" customHeight="1" spans="1:6">
      <c r="A111" s="5" t="s">
        <v>151</v>
      </c>
      <c r="B111" s="5" t="s">
        <v>152</v>
      </c>
      <c r="C111" s="5">
        <v>63.78</v>
      </c>
      <c r="D111" s="5">
        <v>76.76</v>
      </c>
      <c r="E111" s="6">
        <f t="shared" si="5"/>
        <v>68.972</v>
      </c>
      <c r="F111" s="5" t="s">
        <v>149</v>
      </c>
    </row>
    <row r="112" s="1" customFormat="1" ht="30" customHeight="1" spans="1:6">
      <c r="A112" s="5" t="s">
        <v>153</v>
      </c>
      <c r="B112" s="5" t="s">
        <v>154</v>
      </c>
      <c r="C112" s="5">
        <v>76.82</v>
      </c>
      <c r="D112" s="5">
        <v>80.36</v>
      </c>
      <c r="E112" s="6">
        <f t="shared" si="5"/>
        <v>78.236</v>
      </c>
      <c r="F112" s="5" t="s">
        <v>149</v>
      </c>
    </row>
    <row r="113" s="1" customFormat="1" ht="30" customHeight="1" spans="1:6">
      <c r="A113" s="5" t="s">
        <v>153</v>
      </c>
      <c r="B113" s="5" t="s">
        <v>155</v>
      </c>
      <c r="C113" s="5">
        <v>67.31</v>
      </c>
      <c r="D113" s="5">
        <v>78.38</v>
      </c>
      <c r="E113" s="6">
        <f t="shared" si="5"/>
        <v>71.738</v>
      </c>
      <c r="F113" s="5" t="s">
        <v>149</v>
      </c>
    </row>
    <row r="114" s="1" customFormat="1" ht="30" customHeight="1" spans="1:6">
      <c r="A114" s="5" t="s">
        <v>153</v>
      </c>
      <c r="B114" s="5" t="s">
        <v>156</v>
      </c>
      <c r="C114" s="5">
        <v>69.13</v>
      </c>
      <c r="D114" s="5" t="s">
        <v>17</v>
      </c>
      <c r="E114" s="6">
        <f>C114*0.6</f>
        <v>41.478</v>
      </c>
      <c r="F114" s="5" t="s">
        <v>149</v>
      </c>
    </row>
    <row r="115" s="1" customFormat="1" ht="30" customHeight="1" spans="1:6">
      <c r="A115" s="5" t="s">
        <v>157</v>
      </c>
      <c r="B115" s="5" t="s">
        <v>158</v>
      </c>
      <c r="C115" s="5">
        <v>68.06</v>
      </c>
      <c r="D115" s="5">
        <v>77.06</v>
      </c>
      <c r="E115" s="6">
        <f t="shared" ref="E115:E140" si="6">C115*0.6+D115*0.4</f>
        <v>71.66</v>
      </c>
      <c r="F115" s="5" t="s">
        <v>149</v>
      </c>
    </row>
    <row r="116" s="1" customFormat="1" ht="30" customHeight="1" spans="1:6">
      <c r="A116" s="5" t="s">
        <v>157</v>
      </c>
      <c r="B116" s="5" t="s">
        <v>159</v>
      </c>
      <c r="C116" s="5">
        <v>64.91</v>
      </c>
      <c r="D116" s="5">
        <v>78.68</v>
      </c>
      <c r="E116" s="6">
        <f t="shared" si="6"/>
        <v>70.418</v>
      </c>
      <c r="F116" s="5" t="s">
        <v>149</v>
      </c>
    </row>
    <row r="117" s="1" customFormat="1" ht="30" customHeight="1" spans="1:6">
      <c r="A117" s="5" t="s">
        <v>157</v>
      </c>
      <c r="B117" s="5" t="s">
        <v>160</v>
      </c>
      <c r="C117" s="5">
        <v>61.59</v>
      </c>
      <c r="D117" s="5" t="s">
        <v>17</v>
      </c>
      <c r="E117" s="6">
        <f>C117*0.6</f>
        <v>36.954</v>
      </c>
      <c r="F117" s="5" t="s">
        <v>149</v>
      </c>
    </row>
    <row r="118" s="1" customFormat="1" ht="30" customHeight="1" spans="1:6">
      <c r="A118" s="5" t="s">
        <v>161</v>
      </c>
      <c r="B118" s="5" t="s">
        <v>162</v>
      </c>
      <c r="C118" s="5">
        <v>67.78</v>
      </c>
      <c r="D118" s="5">
        <v>80.32</v>
      </c>
      <c r="E118" s="6">
        <f t="shared" si="6"/>
        <v>72.796</v>
      </c>
      <c r="F118" s="5" t="s">
        <v>149</v>
      </c>
    </row>
    <row r="119" s="1" customFormat="1" ht="30" customHeight="1" spans="1:6">
      <c r="A119" s="5" t="s">
        <v>161</v>
      </c>
      <c r="B119" s="5" t="s">
        <v>163</v>
      </c>
      <c r="C119" s="5">
        <v>65.51</v>
      </c>
      <c r="D119" s="5">
        <v>77.18</v>
      </c>
      <c r="E119" s="6">
        <f t="shared" si="6"/>
        <v>70.178</v>
      </c>
      <c r="F119" s="5" t="s">
        <v>149</v>
      </c>
    </row>
    <row r="120" s="1" customFormat="1" ht="30" customHeight="1" spans="1:6">
      <c r="A120" s="5" t="s">
        <v>161</v>
      </c>
      <c r="B120" s="5" t="s">
        <v>164</v>
      </c>
      <c r="C120" s="5">
        <v>63.79</v>
      </c>
      <c r="D120" s="5">
        <v>77.22</v>
      </c>
      <c r="E120" s="6">
        <f t="shared" si="6"/>
        <v>69.162</v>
      </c>
      <c r="F120" s="5" t="s">
        <v>149</v>
      </c>
    </row>
    <row r="121" s="1" customFormat="1" ht="30" customHeight="1" spans="1:6">
      <c r="A121" s="5" t="s">
        <v>165</v>
      </c>
      <c r="B121" s="5" t="s">
        <v>166</v>
      </c>
      <c r="C121" s="5">
        <v>69.66</v>
      </c>
      <c r="D121" s="5">
        <v>79.88</v>
      </c>
      <c r="E121" s="6">
        <f t="shared" si="6"/>
        <v>73.748</v>
      </c>
      <c r="F121" s="5" t="s">
        <v>167</v>
      </c>
    </row>
    <row r="122" s="1" customFormat="1" ht="30" customHeight="1" spans="1:6">
      <c r="A122" s="5" t="s">
        <v>165</v>
      </c>
      <c r="B122" s="5" t="s">
        <v>168</v>
      </c>
      <c r="C122" s="5">
        <v>69.55</v>
      </c>
      <c r="D122" s="5">
        <v>77.12</v>
      </c>
      <c r="E122" s="6">
        <f t="shared" si="6"/>
        <v>72.578</v>
      </c>
      <c r="F122" s="5" t="s">
        <v>167</v>
      </c>
    </row>
    <row r="123" s="1" customFormat="1" ht="30" customHeight="1" spans="1:6">
      <c r="A123" s="5" t="s">
        <v>165</v>
      </c>
      <c r="B123" s="5" t="s">
        <v>169</v>
      </c>
      <c r="C123" s="5">
        <v>63.7</v>
      </c>
      <c r="D123" s="5">
        <v>80.06</v>
      </c>
      <c r="E123" s="6">
        <f t="shared" si="6"/>
        <v>70.244</v>
      </c>
      <c r="F123" s="5" t="s">
        <v>167</v>
      </c>
    </row>
    <row r="124" s="1" customFormat="1" ht="30" customHeight="1" spans="1:6">
      <c r="A124" s="5" t="s">
        <v>165</v>
      </c>
      <c r="B124" s="5" t="s">
        <v>170</v>
      </c>
      <c r="C124" s="5">
        <v>64.23</v>
      </c>
      <c r="D124" s="5">
        <v>79.16</v>
      </c>
      <c r="E124" s="6">
        <f t="shared" si="6"/>
        <v>70.202</v>
      </c>
      <c r="F124" s="5" t="s">
        <v>167</v>
      </c>
    </row>
    <row r="125" s="1" customFormat="1" ht="30" customHeight="1" spans="1:6">
      <c r="A125" s="5" t="s">
        <v>165</v>
      </c>
      <c r="B125" s="5" t="s">
        <v>171</v>
      </c>
      <c r="C125" s="5">
        <v>64.82</v>
      </c>
      <c r="D125" s="5">
        <v>77.62</v>
      </c>
      <c r="E125" s="6">
        <f t="shared" si="6"/>
        <v>69.94</v>
      </c>
      <c r="F125" s="5" t="s">
        <v>167</v>
      </c>
    </row>
    <row r="126" s="1" customFormat="1" ht="30" customHeight="1" spans="1:6">
      <c r="A126" s="5" t="s">
        <v>165</v>
      </c>
      <c r="B126" s="5" t="s">
        <v>172</v>
      </c>
      <c r="C126" s="5">
        <v>63.51</v>
      </c>
      <c r="D126" s="5">
        <v>79.42</v>
      </c>
      <c r="E126" s="6">
        <f t="shared" si="6"/>
        <v>69.874</v>
      </c>
      <c r="F126" s="5" t="s">
        <v>167</v>
      </c>
    </row>
    <row r="127" s="1" customFormat="1" ht="30" customHeight="1" spans="1:6">
      <c r="A127" s="5" t="s">
        <v>165</v>
      </c>
      <c r="B127" s="5" t="s">
        <v>173</v>
      </c>
      <c r="C127" s="5">
        <v>63.77</v>
      </c>
      <c r="D127" s="5">
        <v>78.56</v>
      </c>
      <c r="E127" s="6">
        <f t="shared" si="6"/>
        <v>69.686</v>
      </c>
      <c r="F127" s="5" t="s">
        <v>167</v>
      </c>
    </row>
    <row r="128" s="1" customFormat="1" ht="30" customHeight="1" spans="1:6">
      <c r="A128" s="5" t="s">
        <v>165</v>
      </c>
      <c r="B128" s="5" t="s">
        <v>174</v>
      </c>
      <c r="C128" s="5">
        <v>63.23</v>
      </c>
      <c r="D128" s="5">
        <v>77.36</v>
      </c>
      <c r="E128" s="6">
        <f t="shared" si="6"/>
        <v>68.882</v>
      </c>
      <c r="F128" s="5" t="s">
        <v>167</v>
      </c>
    </row>
    <row r="129" s="1" customFormat="1" ht="30" customHeight="1" spans="1:6">
      <c r="A129" s="5" t="s">
        <v>175</v>
      </c>
      <c r="B129" s="5" t="s">
        <v>176</v>
      </c>
      <c r="C129" s="5">
        <v>69.62</v>
      </c>
      <c r="D129" s="5">
        <v>78.6</v>
      </c>
      <c r="E129" s="6">
        <f t="shared" si="6"/>
        <v>73.212</v>
      </c>
      <c r="F129" s="5" t="s">
        <v>149</v>
      </c>
    </row>
    <row r="130" s="1" customFormat="1" ht="30" customHeight="1" spans="1:6">
      <c r="A130" s="5" t="s">
        <v>175</v>
      </c>
      <c r="B130" s="5" t="s">
        <v>177</v>
      </c>
      <c r="C130" s="5">
        <v>68.19</v>
      </c>
      <c r="D130" s="5">
        <v>80.14</v>
      </c>
      <c r="E130" s="6">
        <f t="shared" si="6"/>
        <v>72.97</v>
      </c>
      <c r="F130" s="5" t="s">
        <v>149</v>
      </c>
    </row>
    <row r="131" s="1" customFormat="1" ht="30" customHeight="1" spans="1:6">
      <c r="A131" s="5" t="s">
        <v>175</v>
      </c>
      <c r="B131" s="5" t="s">
        <v>178</v>
      </c>
      <c r="C131" s="5">
        <v>68.4</v>
      </c>
      <c r="D131" s="5">
        <v>78.14</v>
      </c>
      <c r="E131" s="6">
        <f t="shared" si="6"/>
        <v>72.296</v>
      </c>
      <c r="F131" s="5" t="s">
        <v>149</v>
      </c>
    </row>
    <row r="132" s="1" customFormat="1" ht="30" customHeight="1" spans="1:6">
      <c r="A132" s="5" t="s">
        <v>175</v>
      </c>
      <c r="B132" s="5" t="s">
        <v>179</v>
      </c>
      <c r="C132" s="5">
        <v>67.1</v>
      </c>
      <c r="D132" s="5">
        <v>78.68</v>
      </c>
      <c r="E132" s="6">
        <f t="shared" si="6"/>
        <v>71.732</v>
      </c>
      <c r="F132" s="5" t="s">
        <v>149</v>
      </c>
    </row>
    <row r="133" s="1" customFormat="1" ht="30" customHeight="1" spans="1:6">
      <c r="A133" s="5" t="s">
        <v>175</v>
      </c>
      <c r="B133" s="5" t="s">
        <v>180</v>
      </c>
      <c r="C133" s="5">
        <v>65.66</v>
      </c>
      <c r="D133" s="5">
        <v>77.62</v>
      </c>
      <c r="E133" s="6">
        <f t="shared" si="6"/>
        <v>70.444</v>
      </c>
      <c r="F133" s="5" t="s">
        <v>149</v>
      </c>
    </row>
    <row r="134" s="1" customFormat="1" ht="30" customHeight="1" spans="1:6">
      <c r="A134" s="5" t="s">
        <v>175</v>
      </c>
      <c r="B134" s="5" t="s">
        <v>181</v>
      </c>
      <c r="C134" s="5">
        <v>65.7</v>
      </c>
      <c r="D134" s="5">
        <v>76.94</v>
      </c>
      <c r="E134" s="6">
        <f t="shared" si="6"/>
        <v>70.196</v>
      </c>
      <c r="F134" s="5" t="s">
        <v>149</v>
      </c>
    </row>
    <row r="135" s="1" customFormat="1" ht="30" customHeight="1" spans="1:6">
      <c r="A135" s="5" t="s">
        <v>182</v>
      </c>
      <c r="B135" s="5" t="s">
        <v>183</v>
      </c>
      <c r="C135" s="5">
        <v>65.08</v>
      </c>
      <c r="D135" s="5">
        <v>78.32</v>
      </c>
      <c r="E135" s="6">
        <f t="shared" si="6"/>
        <v>70.376</v>
      </c>
      <c r="F135" s="5" t="s">
        <v>149</v>
      </c>
    </row>
    <row r="136" s="1" customFormat="1" ht="30" customHeight="1" spans="1:6">
      <c r="A136" s="5" t="s">
        <v>182</v>
      </c>
      <c r="B136" s="5" t="s">
        <v>184</v>
      </c>
      <c r="C136" s="5">
        <v>63.29</v>
      </c>
      <c r="D136" s="5">
        <v>78.02</v>
      </c>
      <c r="E136" s="6">
        <f t="shared" si="6"/>
        <v>69.182</v>
      </c>
      <c r="F136" s="5" t="s">
        <v>149</v>
      </c>
    </row>
    <row r="137" s="1" customFormat="1" ht="30" customHeight="1" spans="1:6">
      <c r="A137" s="5" t="s">
        <v>182</v>
      </c>
      <c r="B137" s="5" t="s">
        <v>185</v>
      </c>
      <c r="C137" s="5">
        <v>60.49</v>
      </c>
      <c r="D137" s="5">
        <v>77.24</v>
      </c>
      <c r="E137" s="6">
        <f t="shared" si="6"/>
        <v>67.19</v>
      </c>
      <c r="F137" s="5" t="s">
        <v>149</v>
      </c>
    </row>
    <row r="138" s="1" customFormat="1" ht="30" customHeight="1" spans="1:6">
      <c r="A138" s="5" t="s">
        <v>186</v>
      </c>
      <c r="B138" s="5" t="s">
        <v>187</v>
      </c>
      <c r="C138" s="5">
        <v>65.04</v>
      </c>
      <c r="D138" s="5">
        <v>79.92</v>
      </c>
      <c r="E138" s="6">
        <f t="shared" si="6"/>
        <v>70.992</v>
      </c>
      <c r="F138" s="5" t="s">
        <v>167</v>
      </c>
    </row>
    <row r="139" s="1" customFormat="1" ht="30" customHeight="1" spans="1:6">
      <c r="A139" s="5" t="s">
        <v>186</v>
      </c>
      <c r="B139" s="5" t="s">
        <v>188</v>
      </c>
      <c r="C139" s="5">
        <v>65.12</v>
      </c>
      <c r="D139" s="5">
        <v>78.88</v>
      </c>
      <c r="E139" s="6">
        <f t="shared" si="6"/>
        <v>70.624</v>
      </c>
      <c r="F139" s="5" t="s">
        <v>167</v>
      </c>
    </row>
    <row r="140" s="1" customFormat="1" ht="30" customHeight="1" spans="1:6">
      <c r="A140" s="5" t="s">
        <v>186</v>
      </c>
      <c r="B140" s="5" t="s">
        <v>189</v>
      </c>
      <c r="C140" s="5">
        <v>64.64</v>
      </c>
      <c r="D140" s="5">
        <v>79.4</v>
      </c>
      <c r="E140" s="6">
        <f t="shared" si="6"/>
        <v>70.544</v>
      </c>
      <c r="F140" s="5" t="s">
        <v>167</v>
      </c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4月23日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臧婧</cp:lastModifiedBy>
  <dcterms:created xsi:type="dcterms:W3CDTF">2023-04-24T02:40:00Z</dcterms:created>
  <dcterms:modified xsi:type="dcterms:W3CDTF">2023-04-24T03:33:23Z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1EB59E7A77B949FCBB79140A85823A6C_12</vt:lpwstr>
  </property>
  <property fmtid="{D5CDD505-2E9C-101B-9397-08002B2CF9AE}" pid="3" name="KSOProductBuildVer">
    <vt:lpwstr>2052-11.1.0.14036</vt:lpwstr>
  </property>
</Properties>
</file>