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4月22日" sheetId="1" r:id="rId1"/>
  </sheets>
  <definedNames/>
  <calcPr fullCalcOnLoad="1"/>
</workbook>
</file>

<file path=xl/sharedStrings.xml><?xml version="1.0" encoding="utf-8"?>
<sst xmlns="http://schemas.openxmlformats.org/spreadsheetml/2006/main" count="473" uniqueCount="208">
  <si>
    <t>附件1</t>
  </si>
  <si>
    <t>4月22日面试职位面试及考试总成绩</t>
  </si>
  <si>
    <t>职位代码</t>
  </si>
  <si>
    <t>准考证号</t>
  </si>
  <si>
    <t>笔试成绩</t>
  </si>
  <si>
    <t>面试成绩</t>
  </si>
  <si>
    <t>考试总成绩</t>
  </si>
  <si>
    <t>面试考官组</t>
  </si>
  <si>
    <t>150042</t>
  </si>
  <si>
    <t>153020125721</t>
  </si>
  <si>
    <t>22日5组</t>
  </si>
  <si>
    <t>153020125723</t>
  </si>
  <si>
    <t>153020125719</t>
  </si>
  <si>
    <t>150043</t>
  </si>
  <si>
    <t>153020125808</t>
  </si>
  <si>
    <t>153020125807</t>
  </si>
  <si>
    <t>153020125804</t>
  </si>
  <si>
    <t>150094</t>
  </si>
  <si>
    <t>152000617630</t>
  </si>
  <si>
    <t>22日1组</t>
  </si>
  <si>
    <t>152000617616</t>
  </si>
  <si>
    <t>152000617617</t>
  </si>
  <si>
    <t>150095</t>
  </si>
  <si>
    <t>152000618015</t>
  </si>
  <si>
    <t>152000617929</t>
  </si>
  <si>
    <t>152000617721</t>
  </si>
  <si>
    <t>150096</t>
  </si>
  <si>
    <t>152000618208</t>
  </si>
  <si>
    <t>152000618201</t>
  </si>
  <si>
    <t>152000618030</t>
  </si>
  <si>
    <t>150107</t>
  </si>
  <si>
    <t>152000620322</t>
  </si>
  <si>
    <t>152000620305</t>
  </si>
  <si>
    <t>152000620405</t>
  </si>
  <si>
    <t>150108</t>
  </si>
  <si>
    <t>152000721426</t>
  </si>
  <si>
    <t>152000721427</t>
  </si>
  <si>
    <t>152000721425</t>
  </si>
  <si>
    <t>缺考</t>
  </si>
  <si>
    <t>150109</t>
  </si>
  <si>
    <t>152000721927</t>
  </si>
  <si>
    <t>152000721721</t>
  </si>
  <si>
    <t>152000721917</t>
  </si>
  <si>
    <t>150110</t>
  </si>
  <si>
    <t>152000722210</t>
  </si>
  <si>
    <t>152000722020</t>
  </si>
  <si>
    <t>152000722211</t>
  </si>
  <si>
    <t>150113</t>
  </si>
  <si>
    <t>152000722322</t>
  </si>
  <si>
    <t>22日2组</t>
  </si>
  <si>
    <t>152000722403</t>
  </si>
  <si>
    <t>152000722303</t>
  </si>
  <si>
    <t>150114</t>
  </si>
  <si>
    <t>152000722430</t>
  </si>
  <si>
    <t>152000722504</t>
  </si>
  <si>
    <t>152000722501</t>
  </si>
  <si>
    <t>150115</t>
  </si>
  <si>
    <t>152000722613</t>
  </si>
  <si>
    <t>152000722617</t>
  </si>
  <si>
    <t>152000722510</t>
  </si>
  <si>
    <t>150119</t>
  </si>
  <si>
    <t>152000722913</t>
  </si>
  <si>
    <t>152000723001</t>
  </si>
  <si>
    <t>152000723005</t>
  </si>
  <si>
    <t>152000723004</t>
  </si>
  <si>
    <t>152000722910</t>
  </si>
  <si>
    <t>152000722920</t>
  </si>
  <si>
    <t>150120</t>
  </si>
  <si>
    <t>152000723217</t>
  </si>
  <si>
    <t>152000723123</t>
  </si>
  <si>
    <t>152000723020</t>
  </si>
  <si>
    <t>150121</t>
  </si>
  <si>
    <t>151000720728</t>
  </si>
  <si>
    <t>22日3组</t>
  </si>
  <si>
    <t>151000720727</t>
  </si>
  <si>
    <t>151000720726</t>
  </si>
  <si>
    <t>150122</t>
  </si>
  <si>
    <t>151010128201</t>
  </si>
  <si>
    <t>151010124322</t>
  </si>
  <si>
    <t>151010124311</t>
  </si>
  <si>
    <t>150123</t>
  </si>
  <si>
    <t>152000723229</t>
  </si>
  <si>
    <t>152000723301</t>
  </si>
  <si>
    <t>152000723230</t>
  </si>
  <si>
    <t>150124</t>
  </si>
  <si>
    <t>152000723305</t>
  </si>
  <si>
    <t>152000723306</t>
  </si>
  <si>
    <t>152000723309</t>
  </si>
  <si>
    <t>150125</t>
  </si>
  <si>
    <t>152000723315</t>
  </si>
  <si>
    <t>152000723318</t>
  </si>
  <si>
    <t>152000723319</t>
  </si>
  <si>
    <t>152000723310</t>
  </si>
  <si>
    <t>152000723316</t>
  </si>
  <si>
    <t>152000723311</t>
  </si>
  <si>
    <t>152000723317</t>
  </si>
  <si>
    <t>152000723312</t>
  </si>
  <si>
    <t>150127</t>
  </si>
  <si>
    <t>152010125022</t>
  </si>
  <si>
    <t>152010125029</t>
  </si>
  <si>
    <t>152010125013</t>
  </si>
  <si>
    <t>150128</t>
  </si>
  <si>
    <t>153010127410</t>
  </si>
  <si>
    <t>153010127405</t>
  </si>
  <si>
    <t>150129</t>
  </si>
  <si>
    <t>153000724005</t>
  </si>
  <si>
    <t>153000724001</t>
  </si>
  <si>
    <t>153000723927</t>
  </si>
  <si>
    <t>150130</t>
  </si>
  <si>
    <t>152000723409</t>
  </si>
  <si>
    <t>22日4组</t>
  </si>
  <si>
    <t>152000723417</t>
  </si>
  <si>
    <t>152000723406</t>
  </si>
  <si>
    <t>152000723404</t>
  </si>
  <si>
    <t>152000723410</t>
  </si>
  <si>
    <t>152000723407</t>
  </si>
  <si>
    <t>152000723329</t>
  </si>
  <si>
    <t>152000723323</t>
  </si>
  <si>
    <t>152000723327</t>
  </si>
  <si>
    <t>152000723402</t>
  </si>
  <si>
    <t>152000723420</t>
  </si>
  <si>
    <t>152000723325</t>
  </si>
  <si>
    <t>152000723413</t>
  </si>
  <si>
    <t>152000723328</t>
  </si>
  <si>
    <t>152000723401</t>
  </si>
  <si>
    <t>152000723408</t>
  </si>
  <si>
    <t>152000723418</t>
  </si>
  <si>
    <t>152000723324</t>
  </si>
  <si>
    <t>150131</t>
  </si>
  <si>
    <t>152030125514</t>
  </si>
  <si>
    <t>152030125510</t>
  </si>
  <si>
    <t>152030125516</t>
  </si>
  <si>
    <t>150132</t>
  </si>
  <si>
    <t>152000723425</t>
  </si>
  <si>
    <t>152000723426</t>
  </si>
  <si>
    <t>152000723423</t>
  </si>
  <si>
    <t>150133</t>
  </si>
  <si>
    <t>152000723501</t>
  </si>
  <si>
    <t>152000723430</t>
  </si>
  <si>
    <t>152000723429</t>
  </si>
  <si>
    <t>150134</t>
  </si>
  <si>
    <t>152000723510</t>
  </si>
  <si>
    <t>152000723512</t>
  </si>
  <si>
    <t>152000723507</t>
  </si>
  <si>
    <t>152000723508</t>
  </si>
  <si>
    <t>150135</t>
  </si>
  <si>
    <t>152000723513</t>
  </si>
  <si>
    <t>152000723515</t>
  </si>
  <si>
    <t>150136</t>
  </si>
  <si>
    <t>152030125520</t>
  </si>
  <si>
    <t>152030127703</t>
  </si>
  <si>
    <t>152030127706</t>
  </si>
  <si>
    <t>150142</t>
  </si>
  <si>
    <t>151000721123</t>
  </si>
  <si>
    <t>22日6组</t>
  </si>
  <si>
    <t>151000720821</t>
  </si>
  <si>
    <t>151000720906</t>
  </si>
  <si>
    <t>151000720823</t>
  </si>
  <si>
    <t>151000720825</t>
  </si>
  <si>
    <t>151000721110</t>
  </si>
  <si>
    <t>151000721010</t>
  </si>
  <si>
    <t>151000720922</t>
  </si>
  <si>
    <t>150143</t>
  </si>
  <si>
    <t>151000721212</t>
  </si>
  <si>
    <t>151000721326</t>
  </si>
  <si>
    <t>150147</t>
  </si>
  <si>
    <t>152010125111</t>
  </si>
  <si>
    <t>22日7组</t>
  </si>
  <si>
    <t>152010125112</t>
  </si>
  <si>
    <t>152010125102</t>
  </si>
  <si>
    <t>150150</t>
  </si>
  <si>
    <t>152010125306</t>
  </si>
  <si>
    <t>152010125219</t>
  </si>
  <si>
    <t>152010125303</t>
  </si>
  <si>
    <t>152010125223</t>
  </si>
  <si>
    <t>152010125201</t>
  </si>
  <si>
    <t>152010125118</t>
  </si>
  <si>
    <t>152010125120</t>
  </si>
  <si>
    <t>150151</t>
  </si>
  <si>
    <t>152010125319</t>
  </si>
  <si>
    <t>152010125316</t>
  </si>
  <si>
    <t>152010125311</t>
  </si>
  <si>
    <t>150155</t>
  </si>
  <si>
    <t>152010125321</t>
  </si>
  <si>
    <t>152010125322</t>
  </si>
  <si>
    <t>152010125326</t>
  </si>
  <si>
    <t>152010127802</t>
  </si>
  <si>
    <t>152010127805</t>
  </si>
  <si>
    <t>150156</t>
  </si>
  <si>
    <t>152000723526</t>
  </si>
  <si>
    <t>152000723604</t>
  </si>
  <si>
    <t>152000724103</t>
  </si>
  <si>
    <t>152000724104</t>
  </si>
  <si>
    <t>152000723627</t>
  </si>
  <si>
    <t>152000723521</t>
  </si>
  <si>
    <t>150157</t>
  </si>
  <si>
    <t>153050127318</t>
  </si>
  <si>
    <t>153050127321</t>
  </si>
  <si>
    <t>150158</t>
  </si>
  <si>
    <t>153050127330</t>
  </si>
  <si>
    <t>153050127327</t>
  </si>
  <si>
    <t>153050127326</t>
  </si>
  <si>
    <t>153050127323</t>
  </si>
  <si>
    <t>153050127324</t>
  </si>
  <si>
    <t>150159</t>
  </si>
  <si>
    <t>153050127506</t>
  </si>
  <si>
    <t>153050127504</t>
  </si>
  <si>
    <t>153050127503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</si>
</sst>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="115" zoomScaleNormal="115" zoomScaleSheetLayoutView="100" workbookViewId="0" topLeftCell="A1">
      <selection activeCell="F155" sqref="F155"/>
    </sheetView>
  </sheetViews>
  <sheetFormatPr defaultColWidth="9.00390625" defaultRowHeight="14.25"/>
  <cols>
    <col min="1" max="1" width="13.625" style="1" customWidth="1"/>
    <col min="2" max="2" width="18.50390625" style="1" customWidth="1"/>
    <col min="3" max="4" width="11.625" style="2" customWidth="1"/>
    <col min="5" max="5" width="11.625" style="1" customWidth="1"/>
    <col min="6" max="6" width="12.375" style="1" customWidth="1"/>
    <col min="7" max="16384" width="9.00390625" style="1" customWidth="1"/>
  </cols>
  <sheetData>
    <row r="1" ht="19.5" customHeight="1">
      <c r="A1" s="1" t="s">
        <v>0</v>
      </c>
    </row>
    <row r="2" spans="1:6" ht="45.75" customHeight="1">
      <c r="A2" s="3" t="s">
        <v>1</v>
      </c>
      <c r="B2" s="3"/>
      <c r="C2" s="3"/>
      <c r="D2" s="3"/>
      <c r="E2" s="3"/>
      <c r="F2" s="3"/>
    </row>
    <row r="3" spans="1:6" s="1" customFormat="1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1" customFormat="1" ht="25.5" customHeight="1">
      <c r="A4" s="5" t="s">
        <v>8</v>
      </c>
      <c r="B4" s="5" t="s">
        <v>9</v>
      </c>
      <c r="C4" s="5">
        <v>65.97</v>
      </c>
      <c r="D4" s="5">
        <v>78.82</v>
      </c>
      <c r="E4" s="6">
        <f aca="true" t="shared" si="0" ref="E4:E9">C4*0.6+D4*0.4</f>
        <v>71.11</v>
      </c>
      <c r="F4" s="5" t="s">
        <v>10</v>
      </c>
    </row>
    <row r="5" spans="1:6" s="1" customFormat="1" ht="25.5" customHeight="1">
      <c r="A5" s="5" t="s">
        <v>8</v>
      </c>
      <c r="B5" s="5" t="s">
        <v>11</v>
      </c>
      <c r="C5" s="5">
        <v>63.24</v>
      </c>
      <c r="D5" s="5">
        <v>77.88</v>
      </c>
      <c r="E5" s="6">
        <f t="shared" si="0"/>
        <v>69.096</v>
      </c>
      <c r="F5" s="5" t="s">
        <v>10</v>
      </c>
    </row>
    <row r="6" spans="1:6" s="1" customFormat="1" ht="25.5" customHeight="1">
      <c r="A6" s="5" t="s">
        <v>8</v>
      </c>
      <c r="B6" s="5" t="s">
        <v>12</v>
      </c>
      <c r="C6" s="5">
        <v>61.84</v>
      </c>
      <c r="D6" s="5">
        <v>78.76</v>
      </c>
      <c r="E6" s="6">
        <f t="shared" si="0"/>
        <v>68.608</v>
      </c>
      <c r="F6" s="5" t="s">
        <v>10</v>
      </c>
    </row>
    <row r="7" spans="1:6" s="1" customFormat="1" ht="25.5" customHeight="1">
      <c r="A7" s="5" t="s">
        <v>13</v>
      </c>
      <c r="B7" s="5" t="s">
        <v>14</v>
      </c>
      <c r="C7" s="5">
        <v>65.8</v>
      </c>
      <c r="D7" s="5">
        <v>78.66</v>
      </c>
      <c r="E7" s="6">
        <f t="shared" si="0"/>
        <v>70.94399999999999</v>
      </c>
      <c r="F7" s="5" t="s">
        <v>10</v>
      </c>
    </row>
    <row r="8" spans="1:6" s="1" customFormat="1" ht="25.5" customHeight="1">
      <c r="A8" s="5" t="s">
        <v>13</v>
      </c>
      <c r="B8" s="5" t="s">
        <v>15</v>
      </c>
      <c r="C8" s="5">
        <v>64.44</v>
      </c>
      <c r="D8" s="5">
        <v>76.94</v>
      </c>
      <c r="E8" s="6">
        <f t="shared" si="0"/>
        <v>69.44</v>
      </c>
      <c r="F8" s="5" t="s">
        <v>10</v>
      </c>
    </row>
    <row r="9" spans="1:6" s="1" customFormat="1" ht="25.5" customHeight="1">
      <c r="A9" s="5" t="s">
        <v>13</v>
      </c>
      <c r="B9" s="5" t="s">
        <v>16</v>
      </c>
      <c r="C9" s="5">
        <v>62.72</v>
      </c>
      <c r="D9" s="5">
        <v>77.16</v>
      </c>
      <c r="E9" s="6">
        <f t="shared" si="0"/>
        <v>68.496</v>
      </c>
      <c r="F9" s="5" t="s">
        <v>10</v>
      </c>
    </row>
    <row r="10" spans="1:6" s="1" customFormat="1" ht="25.5" customHeight="1">
      <c r="A10" s="5" t="s">
        <v>17</v>
      </c>
      <c r="B10" s="5" t="s">
        <v>18</v>
      </c>
      <c r="C10" s="5">
        <v>67.2</v>
      </c>
      <c r="D10" s="5">
        <v>77.52</v>
      </c>
      <c r="E10" s="6">
        <f aca="true" t="shared" si="1" ref="E10:E23">C10*0.6+D10*0.4</f>
        <v>71.328</v>
      </c>
      <c r="F10" s="5" t="s">
        <v>19</v>
      </c>
    </row>
    <row r="11" spans="1:6" s="1" customFormat="1" ht="25.5" customHeight="1">
      <c r="A11" s="5" t="s">
        <v>17</v>
      </c>
      <c r="B11" s="5" t="s">
        <v>20</v>
      </c>
      <c r="C11" s="5">
        <v>65.5</v>
      </c>
      <c r="D11" s="5">
        <v>75.56</v>
      </c>
      <c r="E11" s="6">
        <f t="shared" si="1"/>
        <v>69.524</v>
      </c>
      <c r="F11" s="5" t="s">
        <v>19</v>
      </c>
    </row>
    <row r="12" spans="1:6" s="1" customFormat="1" ht="25.5" customHeight="1">
      <c r="A12" s="5" t="s">
        <v>17</v>
      </c>
      <c r="B12" s="5" t="s">
        <v>21</v>
      </c>
      <c r="C12" s="5">
        <v>64</v>
      </c>
      <c r="D12" s="5">
        <v>76.82</v>
      </c>
      <c r="E12" s="6">
        <f t="shared" si="1"/>
        <v>69.128</v>
      </c>
      <c r="F12" s="5" t="s">
        <v>19</v>
      </c>
    </row>
    <row r="13" spans="1:6" s="1" customFormat="1" ht="25.5" customHeight="1">
      <c r="A13" s="5" t="s">
        <v>22</v>
      </c>
      <c r="B13" s="5" t="s">
        <v>23</v>
      </c>
      <c r="C13" s="5">
        <v>70.5</v>
      </c>
      <c r="D13" s="5">
        <v>79.1</v>
      </c>
      <c r="E13" s="6">
        <f t="shared" si="1"/>
        <v>73.94</v>
      </c>
      <c r="F13" s="5" t="s">
        <v>19</v>
      </c>
    </row>
    <row r="14" spans="1:6" s="1" customFormat="1" ht="25.5" customHeight="1">
      <c r="A14" s="5" t="s">
        <v>22</v>
      </c>
      <c r="B14" s="5" t="s">
        <v>24</v>
      </c>
      <c r="C14" s="5">
        <v>70.05</v>
      </c>
      <c r="D14" s="5">
        <v>78.72</v>
      </c>
      <c r="E14" s="6">
        <f t="shared" si="1"/>
        <v>73.518</v>
      </c>
      <c r="F14" s="5" t="s">
        <v>19</v>
      </c>
    </row>
    <row r="15" spans="1:6" s="1" customFormat="1" ht="25.5" customHeight="1">
      <c r="A15" s="5" t="s">
        <v>22</v>
      </c>
      <c r="B15" s="5" t="s">
        <v>25</v>
      </c>
      <c r="C15" s="5">
        <v>71.1</v>
      </c>
      <c r="D15" s="5">
        <v>76.84</v>
      </c>
      <c r="E15" s="6">
        <f t="shared" si="1"/>
        <v>73.396</v>
      </c>
      <c r="F15" s="5" t="s">
        <v>19</v>
      </c>
    </row>
    <row r="16" spans="1:6" s="1" customFormat="1" ht="25.5" customHeight="1">
      <c r="A16" s="5" t="s">
        <v>26</v>
      </c>
      <c r="B16" s="5" t="s">
        <v>27</v>
      </c>
      <c r="C16" s="5">
        <v>73.65</v>
      </c>
      <c r="D16" s="5">
        <v>79.86</v>
      </c>
      <c r="E16" s="6">
        <f t="shared" si="1"/>
        <v>76.13400000000001</v>
      </c>
      <c r="F16" s="5" t="s">
        <v>19</v>
      </c>
    </row>
    <row r="17" spans="1:6" s="1" customFormat="1" ht="25.5" customHeight="1">
      <c r="A17" s="5" t="s">
        <v>26</v>
      </c>
      <c r="B17" s="5" t="s">
        <v>28</v>
      </c>
      <c r="C17" s="5">
        <v>74.4</v>
      </c>
      <c r="D17" s="5">
        <v>78.32</v>
      </c>
      <c r="E17" s="6">
        <f t="shared" si="1"/>
        <v>75.968</v>
      </c>
      <c r="F17" s="5" t="s">
        <v>19</v>
      </c>
    </row>
    <row r="18" spans="1:6" s="1" customFormat="1" ht="25.5" customHeight="1">
      <c r="A18" s="5" t="s">
        <v>26</v>
      </c>
      <c r="B18" s="5" t="s">
        <v>29</v>
      </c>
      <c r="C18" s="5">
        <v>72.7</v>
      </c>
      <c r="D18" s="5">
        <v>79.48</v>
      </c>
      <c r="E18" s="6">
        <f t="shared" si="1"/>
        <v>75.412</v>
      </c>
      <c r="F18" s="5" t="s">
        <v>19</v>
      </c>
    </row>
    <row r="19" spans="1:6" s="1" customFormat="1" ht="25.5" customHeight="1">
      <c r="A19" s="5" t="s">
        <v>30</v>
      </c>
      <c r="B19" s="5" t="s">
        <v>31</v>
      </c>
      <c r="C19" s="5">
        <v>71.8</v>
      </c>
      <c r="D19" s="5">
        <v>80.5</v>
      </c>
      <c r="E19" s="6">
        <f t="shared" si="1"/>
        <v>75.28</v>
      </c>
      <c r="F19" s="5" t="s">
        <v>19</v>
      </c>
    </row>
    <row r="20" spans="1:6" s="1" customFormat="1" ht="25.5" customHeight="1">
      <c r="A20" s="5" t="s">
        <v>30</v>
      </c>
      <c r="B20" s="5" t="s">
        <v>32</v>
      </c>
      <c r="C20" s="5">
        <v>72.55</v>
      </c>
      <c r="D20" s="5">
        <v>78.26</v>
      </c>
      <c r="E20" s="6">
        <f t="shared" si="1"/>
        <v>74.834</v>
      </c>
      <c r="F20" s="5" t="s">
        <v>19</v>
      </c>
    </row>
    <row r="21" spans="1:6" s="1" customFormat="1" ht="25.5" customHeight="1">
      <c r="A21" s="5" t="s">
        <v>30</v>
      </c>
      <c r="B21" s="5" t="s">
        <v>33</v>
      </c>
      <c r="C21" s="5">
        <v>70.45</v>
      </c>
      <c r="D21" s="5">
        <v>77.88</v>
      </c>
      <c r="E21" s="6">
        <f t="shared" si="1"/>
        <v>73.422</v>
      </c>
      <c r="F21" s="5" t="s">
        <v>19</v>
      </c>
    </row>
    <row r="22" spans="1:6" s="1" customFormat="1" ht="25.5" customHeight="1">
      <c r="A22" s="5" t="s">
        <v>34</v>
      </c>
      <c r="B22" s="5" t="s">
        <v>35</v>
      </c>
      <c r="C22" s="5">
        <v>75.1</v>
      </c>
      <c r="D22" s="5">
        <v>79.34</v>
      </c>
      <c r="E22" s="6">
        <f t="shared" si="1"/>
        <v>76.79599999999999</v>
      </c>
      <c r="F22" s="5" t="s">
        <v>19</v>
      </c>
    </row>
    <row r="23" spans="1:6" s="1" customFormat="1" ht="25.5" customHeight="1">
      <c r="A23" s="5" t="s">
        <v>34</v>
      </c>
      <c r="B23" s="5" t="s">
        <v>36</v>
      </c>
      <c r="C23" s="5">
        <v>74.55</v>
      </c>
      <c r="D23" s="5">
        <v>80.02</v>
      </c>
      <c r="E23" s="6">
        <f t="shared" si="1"/>
        <v>76.738</v>
      </c>
      <c r="F23" s="5" t="s">
        <v>19</v>
      </c>
    </row>
    <row r="24" spans="1:6" s="1" customFormat="1" ht="25.5" customHeight="1">
      <c r="A24" s="5" t="s">
        <v>34</v>
      </c>
      <c r="B24" s="5" t="s">
        <v>37</v>
      </c>
      <c r="C24" s="5">
        <v>74.65</v>
      </c>
      <c r="D24" s="5" t="s">
        <v>38</v>
      </c>
      <c r="E24" s="6">
        <f>C24*0.6</f>
        <v>44.79</v>
      </c>
      <c r="F24" s="5" t="s">
        <v>19</v>
      </c>
    </row>
    <row r="25" spans="1:6" s="1" customFormat="1" ht="25.5" customHeight="1">
      <c r="A25" s="5" t="s">
        <v>39</v>
      </c>
      <c r="B25" s="5" t="s">
        <v>40</v>
      </c>
      <c r="C25" s="5">
        <v>73.45</v>
      </c>
      <c r="D25" s="5">
        <v>78.86</v>
      </c>
      <c r="E25" s="6">
        <f aca="true" t="shared" si="2" ref="E25:E39">C25*0.6+D25*0.4</f>
        <v>75.614</v>
      </c>
      <c r="F25" s="5" t="s">
        <v>19</v>
      </c>
    </row>
    <row r="26" spans="1:6" s="1" customFormat="1" ht="25.5" customHeight="1">
      <c r="A26" s="5" t="s">
        <v>39</v>
      </c>
      <c r="B26" s="5" t="s">
        <v>41</v>
      </c>
      <c r="C26" s="5">
        <v>71.85</v>
      </c>
      <c r="D26" s="5">
        <v>77.68</v>
      </c>
      <c r="E26" s="6">
        <f t="shared" si="2"/>
        <v>74.18199999999999</v>
      </c>
      <c r="F26" s="5" t="s">
        <v>19</v>
      </c>
    </row>
    <row r="27" spans="1:6" s="1" customFormat="1" ht="25.5" customHeight="1">
      <c r="A27" s="5" t="s">
        <v>39</v>
      </c>
      <c r="B27" s="5" t="s">
        <v>42</v>
      </c>
      <c r="C27" s="5">
        <v>71.2</v>
      </c>
      <c r="D27" s="5">
        <v>75.52</v>
      </c>
      <c r="E27" s="6">
        <f t="shared" si="2"/>
        <v>72.928</v>
      </c>
      <c r="F27" s="5" t="s">
        <v>19</v>
      </c>
    </row>
    <row r="28" spans="1:6" s="1" customFormat="1" ht="25.5" customHeight="1">
      <c r="A28" s="5" t="s">
        <v>43</v>
      </c>
      <c r="B28" s="5" t="s">
        <v>44</v>
      </c>
      <c r="C28" s="5">
        <v>71.25</v>
      </c>
      <c r="D28" s="5">
        <v>80.44</v>
      </c>
      <c r="E28" s="6">
        <f t="shared" si="2"/>
        <v>74.926</v>
      </c>
      <c r="F28" s="5" t="s">
        <v>19</v>
      </c>
    </row>
    <row r="29" spans="1:6" s="1" customFormat="1" ht="25.5" customHeight="1">
      <c r="A29" s="5" t="s">
        <v>43</v>
      </c>
      <c r="B29" s="5" t="s">
        <v>45</v>
      </c>
      <c r="C29" s="5">
        <v>69.4</v>
      </c>
      <c r="D29" s="5">
        <v>78.56</v>
      </c>
      <c r="E29" s="6">
        <f t="shared" si="2"/>
        <v>73.06400000000001</v>
      </c>
      <c r="F29" s="5" t="s">
        <v>19</v>
      </c>
    </row>
    <row r="30" spans="1:6" s="1" customFormat="1" ht="25.5" customHeight="1">
      <c r="A30" s="5" t="s">
        <v>43</v>
      </c>
      <c r="B30" s="5" t="s">
        <v>46</v>
      </c>
      <c r="C30" s="5">
        <v>68.95</v>
      </c>
      <c r="D30" s="5">
        <v>79.02</v>
      </c>
      <c r="E30" s="6">
        <f t="shared" si="2"/>
        <v>72.978</v>
      </c>
      <c r="F30" s="5" t="s">
        <v>19</v>
      </c>
    </row>
    <row r="31" spans="1:6" s="1" customFormat="1" ht="25.5" customHeight="1">
      <c r="A31" s="5" t="s">
        <v>47</v>
      </c>
      <c r="B31" s="5" t="s">
        <v>48</v>
      </c>
      <c r="C31" s="5">
        <v>71.9</v>
      </c>
      <c r="D31" s="5">
        <v>75.56</v>
      </c>
      <c r="E31" s="6">
        <f t="shared" si="2"/>
        <v>73.364</v>
      </c>
      <c r="F31" s="5" t="s">
        <v>49</v>
      </c>
    </row>
    <row r="32" spans="1:6" s="1" customFormat="1" ht="25.5" customHeight="1">
      <c r="A32" s="5" t="s">
        <v>47</v>
      </c>
      <c r="B32" s="5" t="s">
        <v>50</v>
      </c>
      <c r="C32" s="5">
        <v>70.45</v>
      </c>
      <c r="D32" s="5">
        <v>75.72</v>
      </c>
      <c r="E32" s="6">
        <f t="shared" si="2"/>
        <v>72.558</v>
      </c>
      <c r="F32" s="5" t="s">
        <v>49</v>
      </c>
    </row>
    <row r="33" spans="1:6" s="1" customFormat="1" ht="25.5" customHeight="1">
      <c r="A33" s="5" t="s">
        <v>47</v>
      </c>
      <c r="B33" s="5" t="s">
        <v>51</v>
      </c>
      <c r="C33" s="5">
        <v>69.55</v>
      </c>
      <c r="D33" s="5">
        <v>76.96</v>
      </c>
      <c r="E33" s="6">
        <f t="shared" si="2"/>
        <v>72.514</v>
      </c>
      <c r="F33" s="5" t="s">
        <v>49</v>
      </c>
    </row>
    <row r="34" spans="1:6" s="1" customFormat="1" ht="25.5" customHeight="1">
      <c r="A34" s="5" t="s">
        <v>52</v>
      </c>
      <c r="B34" s="5" t="s">
        <v>53</v>
      </c>
      <c r="C34" s="5">
        <v>68</v>
      </c>
      <c r="D34" s="5">
        <v>77.22</v>
      </c>
      <c r="E34" s="6">
        <f t="shared" si="2"/>
        <v>71.688</v>
      </c>
      <c r="F34" s="5" t="s">
        <v>49</v>
      </c>
    </row>
    <row r="35" spans="1:6" s="1" customFormat="1" ht="25.5" customHeight="1">
      <c r="A35" s="5" t="s">
        <v>52</v>
      </c>
      <c r="B35" s="5" t="s">
        <v>54</v>
      </c>
      <c r="C35" s="5">
        <v>66.6</v>
      </c>
      <c r="D35" s="5">
        <v>78.62</v>
      </c>
      <c r="E35" s="6">
        <f t="shared" si="2"/>
        <v>71.408</v>
      </c>
      <c r="F35" s="5" t="s">
        <v>49</v>
      </c>
    </row>
    <row r="36" spans="1:6" s="1" customFormat="1" ht="25.5" customHeight="1">
      <c r="A36" s="5" t="s">
        <v>52</v>
      </c>
      <c r="B36" s="5" t="s">
        <v>55</v>
      </c>
      <c r="C36" s="5">
        <v>65.1</v>
      </c>
      <c r="D36" s="5">
        <v>77.48</v>
      </c>
      <c r="E36" s="6">
        <f t="shared" si="2"/>
        <v>70.05199999999999</v>
      </c>
      <c r="F36" s="5" t="s">
        <v>49</v>
      </c>
    </row>
    <row r="37" spans="1:6" s="1" customFormat="1" ht="25.5" customHeight="1">
      <c r="A37" s="5" t="s">
        <v>56</v>
      </c>
      <c r="B37" s="5" t="s">
        <v>57</v>
      </c>
      <c r="C37" s="5">
        <v>74.25</v>
      </c>
      <c r="D37" s="5">
        <v>78.72</v>
      </c>
      <c r="E37" s="6">
        <f t="shared" si="2"/>
        <v>76.038</v>
      </c>
      <c r="F37" s="5" t="s">
        <v>49</v>
      </c>
    </row>
    <row r="38" spans="1:6" s="1" customFormat="1" ht="25.5" customHeight="1">
      <c r="A38" s="5" t="s">
        <v>56</v>
      </c>
      <c r="B38" s="5" t="s">
        <v>58</v>
      </c>
      <c r="C38" s="5">
        <v>71.4</v>
      </c>
      <c r="D38" s="5">
        <v>78.54</v>
      </c>
      <c r="E38" s="6">
        <f t="shared" si="2"/>
        <v>74.256</v>
      </c>
      <c r="F38" s="5" t="s">
        <v>49</v>
      </c>
    </row>
    <row r="39" spans="1:6" s="1" customFormat="1" ht="25.5" customHeight="1">
      <c r="A39" s="5" t="s">
        <v>56</v>
      </c>
      <c r="B39" s="5" t="s">
        <v>59</v>
      </c>
      <c r="C39" s="5">
        <v>70.75</v>
      </c>
      <c r="D39" s="5">
        <v>77.9</v>
      </c>
      <c r="E39" s="6">
        <f t="shared" si="2"/>
        <v>73.61</v>
      </c>
      <c r="F39" s="5" t="s">
        <v>49</v>
      </c>
    </row>
    <row r="40" spans="1:6" s="1" customFormat="1" ht="25.5" customHeight="1">
      <c r="A40" s="5" t="s">
        <v>60</v>
      </c>
      <c r="B40" s="5" t="s">
        <v>61</v>
      </c>
      <c r="C40" s="5">
        <v>70.75</v>
      </c>
      <c r="D40" s="5">
        <v>75.34</v>
      </c>
      <c r="E40" s="6">
        <f aca="true" t="shared" si="3" ref="E40:E68">C40*0.6+D40*0.4</f>
        <v>72.586</v>
      </c>
      <c r="F40" s="5" t="s">
        <v>49</v>
      </c>
    </row>
    <row r="41" spans="1:6" s="1" customFormat="1" ht="25.5" customHeight="1">
      <c r="A41" s="5" t="s">
        <v>60</v>
      </c>
      <c r="B41" s="5" t="s">
        <v>62</v>
      </c>
      <c r="C41" s="5">
        <v>67.05</v>
      </c>
      <c r="D41" s="5">
        <v>77.28</v>
      </c>
      <c r="E41" s="6">
        <f t="shared" si="3"/>
        <v>71.142</v>
      </c>
      <c r="F41" s="5" t="s">
        <v>49</v>
      </c>
    </row>
    <row r="42" spans="1:6" s="1" customFormat="1" ht="25.5" customHeight="1">
      <c r="A42" s="5" t="s">
        <v>60</v>
      </c>
      <c r="B42" s="5" t="s">
        <v>63</v>
      </c>
      <c r="C42" s="5">
        <v>68.5</v>
      </c>
      <c r="D42" s="5">
        <v>74.78</v>
      </c>
      <c r="E42" s="6">
        <f t="shared" si="3"/>
        <v>71.012</v>
      </c>
      <c r="F42" s="5" t="s">
        <v>49</v>
      </c>
    </row>
    <row r="43" spans="1:6" s="1" customFormat="1" ht="25.5" customHeight="1">
      <c r="A43" s="5" t="s">
        <v>60</v>
      </c>
      <c r="B43" s="5" t="s">
        <v>64</v>
      </c>
      <c r="C43" s="5">
        <v>68.55</v>
      </c>
      <c r="D43" s="5">
        <v>74.26</v>
      </c>
      <c r="E43" s="6">
        <f t="shared" si="3"/>
        <v>70.834</v>
      </c>
      <c r="F43" s="5" t="s">
        <v>49</v>
      </c>
    </row>
    <row r="44" spans="1:6" s="1" customFormat="1" ht="25.5" customHeight="1">
      <c r="A44" s="5" t="s">
        <v>60</v>
      </c>
      <c r="B44" s="5" t="s">
        <v>65</v>
      </c>
      <c r="C44" s="5">
        <v>66.45</v>
      </c>
      <c r="D44" s="5">
        <v>74.28</v>
      </c>
      <c r="E44" s="6">
        <f t="shared" si="3"/>
        <v>69.582</v>
      </c>
      <c r="F44" s="5" t="s">
        <v>49</v>
      </c>
    </row>
    <row r="45" spans="1:6" s="1" customFormat="1" ht="25.5" customHeight="1">
      <c r="A45" s="5" t="s">
        <v>60</v>
      </c>
      <c r="B45" s="5" t="s">
        <v>66</v>
      </c>
      <c r="C45" s="5">
        <v>67.1</v>
      </c>
      <c r="D45" s="5">
        <v>73.3</v>
      </c>
      <c r="E45" s="6">
        <f t="shared" si="3"/>
        <v>69.58</v>
      </c>
      <c r="F45" s="5" t="s">
        <v>49</v>
      </c>
    </row>
    <row r="46" spans="1:6" s="1" customFormat="1" ht="25.5" customHeight="1">
      <c r="A46" s="5" t="s">
        <v>67</v>
      </c>
      <c r="B46" s="5" t="s">
        <v>68</v>
      </c>
      <c r="C46" s="5">
        <v>71.25</v>
      </c>
      <c r="D46" s="5">
        <v>77.56</v>
      </c>
      <c r="E46" s="6">
        <f t="shared" si="3"/>
        <v>73.774</v>
      </c>
      <c r="F46" s="5" t="s">
        <v>49</v>
      </c>
    </row>
    <row r="47" spans="1:6" s="1" customFormat="1" ht="25.5" customHeight="1">
      <c r="A47" s="5" t="s">
        <v>67</v>
      </c>
      <c r="B47" s="5" t="s">
        <v>69</v>
      </c>
      <c r="C47" s="5">
        <v>69.35</v>
      </c>
      <c r="D47" s="5">
        <v>76.78</v>
      </c>
      <c r="E47" s="6">
        <f t="shared" si="3"/>
        <v>72.322</v>
      </c>
      <c r="F47" s="5" t="s">
        <v>49</v>
      </c>
    </row>
    <row r="48" spans="1:6" s="1" customFormat="1" ht="25.5" customHeight="1">
      <c r="A48" s="5" t="s">
        <v>67</v>
      </c>
      <c r="B48" s="5" t="s">
        <v>70</v>
      </c>
      <c r="C48" s="5">
        <v>67.2</v>
      </c>
      <c r="D48" s="5">
        <v>78.28</v>
      </c>
      <c r="E48" s="6">
        <f t="shared" si="3"/>
        <v>71.632</v>
      </c>
      <c r="F48" s="5" t="s">
        <v>49</v>
      </c>
    </row>
    <row r="49" spans="1:6" s="1" customFormat="1" ht="25.5" customHeight="1">
      <c r="A49" s="5" t="s">
        <v>71</v>
      </c>
      <c r="B49" s="5" t="s">
        <v>72</v>
      </c>
      <c r="C49" s="5">
        <v>75.45</v>
      </c>
      <c r="D49" s="5">
        <v>79.04</v>
      </c>
      <c r="E49" s="6">
        <f t="shared" si="3"/>
        <v>76.88600000000001</v>
      </c>
      <c r="F49" s="5" t="s">
        <v>73</v>
      </c>
    </row>
    <row r="50" spans="1:6" s="1" customFormat="1" ht="25.5" customHeight="1">
      <c r="A50" s="5" t="s">
        <v>71</v>
      </c>
      <c r="B50" s="5" t="s">
        <v>74</v>
      </c>
      <c r="C50" s="5">
        <v>70</v>
      </c>
      <c r="D50" s="5">
        <v>78.24</v>
      </c>
      <c r="E50" s="6">
        <f t="shared" si="3"/>
        <v>73.29599999999999</v>
      </c>
      <c r="F50" s="5" t="s">
        <v>73</v>
      </c>
    </row>
    <row r="51" spans="1:6" s="1" customFormat="1" ht="25.5" customHeight="1">
      <c r="A51" s="5" t="s">
        <v>71</v>
      </c>
      <c r="B51" s="5" t="s">
        <v>75</v>
      </c>
      <c r="C51" s="5">
        <v>69.4</v>
      </c>
      <c r="D51" s="5">
        <v>76.92</v>
      </c>
      <c r="E51" s="6">
        <f t="shared" si="3"/>
        <v>72.408</v>
      </c>
      <c r="F51" s="5" t="s">
        <v>73</v>
      </c>
    </row>
    <row r="52" spans="1:6" s="1" customFormat="1" ht="25.5" customHeight="1">
      <c r="A52" s="5" t="s">
        <v>76</v>
      </c>
      <c r="B52" s="5" t="s">
        <v>77</v>
      </c>
      <c r="C52" s="5">
        <v>73.41</v>
      </c>
      <c r="D52" s="5">
        <v>82.8</v>
      </c>
      <c r="E52" s="6">
        <f t="shared" si="3"/>
        <v>77.166</v>
      </c>
      <c r="F52" s="5" t="s">
        <v>73</v>
      </c>
    </row>
    <row r="53" spans="1:6" s="1" customFormat="1" ht="25.5" customHeight="1">
      <c r="A53" s="5" t="s">
        <v>76</v>
      </c>
      <c r="B53" s="5" t="s">
        <v>78</v>
      </c>
      <c r="C53" s="5">
        <v>69.89</v>
      </c>
      <c r="D53" s="5">
        <v>80.3</v>
      </c>
      <c r="E53" s="6">
        <f t="shared" si="3"/>
        <v>74.054</v>
      </c>
      <c r="F53" s="5" t="s">
        <v>73</v>
      </c>
    </row>
    <row r="54" spans="1:6" s="1" customFormat="1" ht="25.5" customHeight="1">
      <c r="A54" s="5" t="s">
        <v>76</v>
      </c>
      <c r="B54" s="5" t="s">
        <v>79</v>
      </c>
      <c r="C54" s="5">
        <v>70.45</v>
      </c>
      <c r="D54" s="5">
        <v>78.82</v>
      </c>
      <c r="E54" s="6">
        <f t="shared" si="3"/>
        <v>73.798</v>
      </c>
      <c r="F54" s="5" t="s">
        <v>73</v>
      </c>
    </row>
    <row r="55" spans="1:6" s="1" customFormat="1" ht="25.5" customHeight="1">
      <c r="A55" s="5" t="s">
        <v>80</v>
      </c>
      <c r="B55" s="5" t="s">
        <v>81</v>
      </c>
      <c r="C55" s="5">
        <v>70.65</v>
      </c>
      <c r="D55" s="5">
        <v>78.14</v>
      </c>
      <c r="E55" s="6">
        <f t="shared" si="3"/>
        <v>73.646</v>
      </c>
      <c r="F55" s="5" t="s">
        <v>73</v>
      </c>
    </row>
    <row r="56" spans="1:6" s="1" customFormat="1" ht="25.5" customHeight="1">
      <c r="A56" s="5" t="s">
        <v>80</v>
      </c>
      <c r="B56" s="5" t="s">
        <v>82</v>
      </c>
      <c r="C56" s="5">
        <v>61.1</v>
      </c>
      <c r="D56" s="5">
        <v>79.7</v>
      </c>
      <c r="E56" s="6">
        <f t="shared" si="3"/>
        <v>68.53999999999999</v>
      </c>
      <c r="F56" s="5" t="s">
        <v>73</v>
      </c>
    </row>
    <row r="57" spans="1:6" s="1" customFormat="1" ht="25.5" customHeight="1">
      <c r="A57" s="5" t="s">
        <v>80</v>
      </c>
      <c r="B57" s="5" t="s">
        <v>83</v>
      </c>
      <c r="C57" s="5">
        <v>60.7</v>
      </c>
      <c r="D57" s="5" t="s">
        <v>38</v>
      </c>
      <c r="E57" s="6">
        <f>C57*0.6</f>
        <v>36.42</v>
      </c>
      <c r="F57" s="5" t="s">
        <v>73</v>
      </c>
    </row>
    <row r="58" spans="1:6" s="1" customFormat="1" ht="25.5" customHeight="1">
      <c r="A58" s="5" t="s">
        <v>84</v>
      </c>
      <c r="B58" s="5" t="s">
        <v>85</v>
      </c>
      <c r="C58" s="5">
        <v>71.65</v>
      </c>
      <c r="D58" s="5">
        <v>79.78</v>
      </c>
      <c r="E58" s="6">
        <f t="shared" si="3"/>
        <v>74.902</v>
      </c>
      <c r="F58" s="5" t="s">
        <v>73</v>
      </c>
    </row>
    <row r="59" spans="1:6" s="1" customFormat="1" ht="25.5" customHeight="1">
      <c r="A59" s="5" t="s">
        <v>84</v>
      </c>
      <c r="B59" s="5" t="s">
        <v>86</v>
      </c>
      <c r="C59" s="5">
        <v>64.2</v>
      </c>
      <c r="D59" s="5">
        <v>77.14</v>
      </c>
      <c r="E59" s="6">
        <f t="shared" si="3"/>
        <v>69.376</v>
      </c>
      <c r="F59" s="5" t="s">
        <v>73</v>
      </c>
    </row>
    <row r="60" spans="1:6" s="1" customFormat="1" ht="25.5" customHeight="1">
      <c r="A60" s="5" t="s">
        <v>84</v>
      </c>
      <c r="B60" s="5" t="s">
        <v>87</v>
      </c>
      <c r="C60" s="5">
        <v>70.25</v>
      </c>
      <c r="D60" s="5" t="s">
        <v>38</v>
      </c>
      <c r="E60" s="6">
        <f>C60*0.6</f>
        <v>42.15</v>
      </c>
      <c r="F60" s="5" t="s">
        <v>73</v>
      </c>
    </row>
    <row r="61" spans="1:6" s="1" customFormat="1" ht="25.5" customHeight="1">
      <c r="A61" s="5" t="s">
        <v>88</v>
      </c>
      <c r="B61" s="5" t="s">
        <v>89</v>
      </c>
      <c r="C61" s="5">
        <v>67.85</v>
      </c>
      <c r="D61" s="5">
        <v>82.02</v>
      </c>
      <c r="E61" s="6">
        <f>C61*0.6+D61*0.4</f>
        <v>73.518</v>
      </c>
      <c r="F61" s="5" t="s">
        <v>73</v>
      </c>
    </row>
    <row r="62" spans="1:6" s="1" customFormat="1" ht="25.5" customHeight="1">
      <c r="A62" s="5" t="s">
        <v>88</v>
      </c>
      <c r="B62" s="5" t="s">
        <v>90</v>
      </c>
      <c r="C62" s="5">
        <v>69.15</v>
      </c>
      <c r="D62" s="5">
        <v>76.78</v>
      </c>
      <c r="E62" s="6">
        <f>C62*0.6+D62*0.4</f>
        <v>72.202</v>
      </c>
      <c r="F62" s="5" t="s">
        <v>73</v>
      </c>
    </row>
    <row r="63" spans="1:6" s="1" customFormat="1" ht="25.5" customHeight="1">
      <c r="A63" s="5" t="s">
        <v>88</v>
      </c>
      <c r="B63" s="5" t="s">
        <v>91</v>
      </c>
      <c r="C63" s="5">
        <v>65.65</v>
      </c>
      <c r="D63" s="5">
        <v>76.28</v>
      </c>
      <c r="E63" s="6">
        <f t="shared" si="3"/>
        <v>69.902</v>
      </c>
      <c r="F63" s="5" t="s">
        <v>73</v>
      </c>
    </row>
    <row r="64" spans="1:6" s="1" customFormat="1" ht="25.5" customHeight="1">
      <c r="A64" s="5" t="s">
        <v>88</v>
      </c>
      <c r="B64" s="5" t="s">
        <v>92</v>
      </c>
      <c r="C64" s="5">
        <v>63.4</v>
      </c>
      <c r="D64" s="5">
        <v>78.92</v>
      </c>
      <c r="E64" s="6">
        <f t="shared" si="3"/>
        <v>69.608</v>
      </c>
      <c r="F64" s="5" t="s">
        <v>73</v>
      </c>
    </row>
    <row r="65" spans="1:6" s="1" customFormat="1" ht="25.5" customHeight="1">
      <c r="A65" s="5" t="s">
        <v>88</v>
      </c>
      <c r="B65" s="5" t="s">
        <v>93</v>
      </c>
      <c r="C65" s="5">
        <v>62.05</v>
      </c>
      <c r="D65" s="5">
        <v>76.56</v>
      </c>
      <c r="E65" s="6">
        <f t="shared" si="3"/>
        <v>67.854</v>
      </c>
      <c r="F65" s="5" t="s">
        <v>73</v>
      </c>
    </row>
    <row r="66" spans="1:6" s="1" customFormat="1" ht="25.5" customHeight="1">
      <c r="A66" s="5" t="s">
        <v>88</v>
      </c>
      <c r="B66" s="5" t="s">
        <v>94</v>
      </c>
      <c r="C66" s="5">
        <v>61.6</v>
      </c>
      <c r="D66" s="5">
        <v>76.66</v>
      </c>
      <c r="E66" s="6">
        <f t="shared" si="3"/>
        <v>67.624</v>
      </c>
      <c r="F66" s="5" t="s">
        <v>73</v>
      </c>
    </row>
    <row r="67" spans="1:6" s="1" customFormat="1" ht="25.5" customHeight="1">
      <c r="A67" s="5" t="s">
        <v>88</v>
      </c>
      <c r="B67" s="5" t="s">
        <v>95</v>
      </c>
      <c r="C67" s="5">
        <v>61.85</v>
      </c>
      <c r="D67" s="5">
        <v>73.14</v>
      </c>
      <c r="E67" s="6">
        <f t="shared" si="3"/>
        <v>66.366</v>
      </c>
      <c r="F67" s="5" t="s">
        <v>73</v>
      </c>
    </row>
    <row r="68" spans="1:6" s="1" customFormat="1" ht="25.5" customHeight="1">
      <c r="A68" s="5" t="s">
        <v>88</v>
      </c>
      <c r="B68" s="5" t="s">
        <v>96</v>
      </c>
      <c r="C68" s="5">
        <v>56.65</v>
      </c>
      <c r="D68" s="5">
        <v>75.04</v>
      </c>
      <c r="E68" s="6">
        <f t="shared" si="3"/>
        <v>64.006</v>
      </c>
      <c r="F68" s="5" t="s">
        <v>73</v>
      </c>
    </row>
    <row r="69" spans="1:6" s="1" customFormat="1" ht="25.5" customHeight="1">
      <c r="A69" s="5" t="s">
        <v>97</v>
      </c>
      <c r="B69" s="5" t="s">
        <v>98</v>
      </c>
      <c r="C69" s="5">
        <v>69.07</v>
      </c>
      <c r="D69" s="5">
        <v>78.56</v>
      </c>
      <c r="E69" s="6">
        <f aca="true" t="shared" si="4" ref="E69:E119">C69*0.6+D69*0.4</f>
        <v>72.866</v>
      </c>
      <c r="F69" s="5" t="s">
        <v>10</v>
      </c>
    </row>
    <row r="70" spans="1:6" s="1" customFormat="1" ht="25.5" customHeight="1">
      <c r="A70" s="5" t="s">
        <v>97</v>
      </c>
      <c r="B70" s="5" t="s">
        <v>99</v>
      </c>
      <c r="C70" s="5">
        <v>66.71</v>
      </c>
      <c r="D70" s="5">
        <v>75.34</v>
      </c>
      <c r="E70" s="6">
        <f t="shared" si="4"/>
        <v>70.162</v>
      </c>
      <c r="F70" s="5" t="s">
        <v>10</v>
      </c>
    </row>
    <row r="71" spans="1:6" s="1" customFormat="1" ht="25.5" customHeight="1">
      <c r="A71" s="5" t="s">
        <v>97</v>
      </c>
      <c r="B71" s="5" t="s">
        <v>100</v>
      </c>
      <c r="C71" s="5">
        <v>65.12</v>
      </c>
      <c r="D71" s="5">
        <v>76.48</v>
      </c>
      <c r="E71" s="6">
        <f t="shared" si="4"/>
        <v>69.664</v>
      </c>
      <c r="F71" s="5" t="s">
        <v>10</v>
      </c>
    </row>
    <row r="72" spans="1:6" s="1" customFormat="1" ht="25.5" customHeight="1">
      <c r="A72" s="5" t="s">
        <v>101</v>
      </c>
      <c r="B72" s="5" t="s">
        <v>102</v>
      </c>
      <c r="C72" s="5">
        <v>66.88</v>
      </c>
      <c r="D72" s="5">
        <v>77.12</v>
      </c>
      <c r="E72" s="6">
        <f t="shared" si="4"/>
        <v>70.976</v>
      </c>
      <c r="F72" s="5" t="s">
        <v>10</v>
      </c>
    </row>
    <row r="73" spans="1:6" s="1" customFormat="1" ht="25.5" customHeight="1">
      <c r="A73" s="5" t="s">
        <v>101</v>
      </c>
      <c r="B73" s="5" t="s">
        <v>103</v>
      </c>
      <c r="C73" s="5">
        <v>63.97</v>
      </c>
      <c r="D73" s="5">
        <v>75.54</v>
      </c>
      <c r="E73" s="6">
        <f t="shared" si="4"/>
        <v>68.598</v>
      </c>
      <c r="F73" s="5" t="s">
        <v>10</v>
      </c>
    </row>
    <row r="74" spans="1:6" s="1" customFormat="1" ht="25.5" customHeight="1">
      <c r="A74" s="5" t="s">
        <v>104</v>
      </c>
      <c r="B74" s="5" t="s">
        <v>105</v>
      </c>
      <c r="C74" s="5">
        <v>62.9</v>
      </c>
      <c r="D74" s="5">
        <v>77.64</v>
      </c>
      <c r="E74" s="6">
        <f t="shared" si="4"/>
        <v>68.79599999999999</v>
      </c>
      <c r="F74" s="5" t="s">
        <v>10</v>
      </c>
    </row>
    <row r="75" spans="1:6" s="1" customFormat="1" ht="25.5" customHeight="1">
      <c r="A75" s="5" t="s">
        <v>104</v>
      </c>
      <c r="B75" s="5" t="s">
        <v>106</v>
      </c>
      <c r="C75" s="5">
        <v>62.25</v>
      </c>
      <c r="D75" s="5">
        <v>77.9</v>
      </c>
      <c r="E75" s="6">
        <f t="shared" si="4"/>
        <v>68.51</v>
      </c>
      <c r="F75" s="5" t="s">
        <v>10</v>
      </c>
    </row>
    <row r="76" spans="1:6" s="2" customFormat="1" ht="25.5" customHeight="1">
      <c r="A76" s="5" t="s">
        <v>104</v>
      </c>
      <c r="B76" s="5" t="s">
        <v>107</v>
      </c>
      <c r="C76" s="5">
        <v>62.5</v>
      </c>
      <c r="D76" s="5">
        <v>77.16</v>
      </c>
      <c r="E76" s="6">
        <f t="shared" si="4"/>
        <v>68.364</v>
      </c>
      <c r="F76" s="5" t="s">
        <v>10</v>
      </c>
    </row>
    <row r="77" spans="1:6" s="1" customFormat="1" ht="25.5" customHeight="1">
      <c r="A77" s="5" t="s">
        <v>108</v>
      </c>
      <c r="B77" s="5" t="s">
        <v>109</v>
      </c>
      <c r="C77" s="5">
        <v>75.5</v>
      </c>
      <c r="D77" s="5">
        <v>77.8</v>
      </c>
      <c r="E77" s="6">
        <f t="shared" si="4"/>
        <v>76.42</v>
      </c>
      <c r="F77" s="5" t="s">
        <v>110</v>
      </c>
    </row>
    <row r="78" spans="1:6" s="1" customFormat="1" ht="25.5" customHeight="1">
      <c r="A78" s="5" t="s">
        <v>108</v>
      </c>
      <c r="B78" s="5" t="s">
        <v>111</v>
      </c>
      <c r="C78" s="5">
        <v>73</v>
      </c>
      <c r="D78" s="5">
        <v>78.2</v>
      </c>
      <c r="E78" s="6">
        <f t="shared" si="4"/>
        <v>75.08</v>
      </c>
      <c r="F78" s="5" t="s">
        <v>110</v>
      </c>
    </row>
    <row r="79" spans="1:6" s="1" customFormat="1" ht="25.5" customHeight="1">
      <c r="A79" s="5" t="s">
        <v>108</v>
      </c>
      <c r="B79" s="5" t="s">
        <v>112</v>
      </c>
      <c r="C79" s="5">
        <v>74.7</v>
      </c>
      <c r="D79" s="5">
        <v>75.58</v>
      </c>
      <c r="E79" s="6">
        <f t="shared" si="4"/>
        <v>75.05199999999999</v>
      </c>
      <c r="F79" s="5" t="s">
        <v>110</v>
      </c>
    </row>
    <row r="80" spans="1:6" s="1" customFormat="1" ht="25.5" customHeight="1">
      <c r="A80" s="5" t="s">
        <v>108</v>
      </c>
      <c r="B80" s="5" t="s">
        <v>113</v>
      </c>
      <c r="C80" s="5">
        <v>71.15</v>
      </c>
      <c r="D80" s="5">
        <v>77.96</v>
      </c>
      <c r="E80" s="6">
        <f t="shared" si="4"/>
        <v>73.874</v>
      </c>
      <c r="F80" s="5" t="s">
        <v>110</v>
      </c>
    </row>
    <row r="81" spans="1:6" s="1" customFormat="1" ht="25.5" customHeight="1">
      <c r="A81" s="5" t="s">
        <v>108</v>
      </c>
      <c r="B81" s="5" t="s">
        <v>114</v>
      </c>
      <c r="C81" s="5">
        <v>71.4</v>
      </c>
      <c r="D81" s="5">
        <v>76.56</v>
      </c>
      <c r="E81" s="6">
        <f t="shared" si="4"/>
        <v>73.464</v>
      </c>
      <c r="F81" s="5" t="s">
        <v>110</v>
      </c>
    </row>
    <row r="82" spans="1:6" s="1" customFormat="1" ht="25.5" customHeight="1">
      <c r="A82" s="5" t="s">
        <v>108</v>
      </c>
      <c r="B82" s="5" t="s">
        <v>115</v>
      </c>
      <c r="C82" s="5">
        <v>68.75</v>
      </c>
      <c r="D82" s="5">
        <v>79.76</v>
      </c>
      <c r="E82" s="6">
        <f t="shared" si="4"/>
        <v>73.154</v>
      </c>
      <c r="F82" s="5" t="s">
        <v>110</v>
      </c>
    </row>
    <row r="83" spans="1:6" s="1" customFormat="1" ht="25.5" customHeight="1">
      <c r="A83" s="5" t="s">
        <v>108</v>
      </c>
      <c r="B83" s="5" t="s">
        <v>116</v>
      </c>
      <c r="C83" s="5">
        <v>68.65</v>
      </c>
      <c r="D83" s="5">
        <v>78.16</v>
      </c>
      <c r="E83" s="6">
        <f t="shared" si="4"/>
        <v>72.45400000000001</v>
      </c>
      <c r="F83" s="5" t="s">
        <v>110</v>
      </c>
    </row>
    <row r="84" spans="1:6" s="1" customFormat="1" ht="25.5" customHeight="1">
      <c r="A84" s="5" t="s">
        <v>108</v>
      </c>
      <c r="B84" s="5" t="s">
        <v>117</v>
      </c>
      <c r="C84" s="5">
        <v>66.7</v>
      </c>
      <c r="D84" s="5">
        <v>77.18</v>
      </c>
      <c r="E84" s="6">
        <f t="shared" si="4"/>
        <v>70.89200000000001</v>
      </c>
      <c r="F84" s="5" t="s">
        <v>110</v>
      </c>
    </row>
    <row r="85" spans="1:6" s="1" customFormat="1" ht="25.5" customHeight="1">
      <c r="A85" s="5" t="s">
        <v>108</v>
      </c>
      <c r="B85" s="5" t="s">
        <v>118</v>
      </c>
      <c r="C85" s="5">
        <v>65.6</v>
      </c>
      <c r="D85" s="5">
        <v>77.96</v>
      </c>
      <c r="E85" s="6">
        <f t="shared" si="4"/>
        <v>70.54399999999998</v>
      </c>
      <c r="F85" s="5" t="s">
        <v>110</v>
      </c>
    </row>
    <row r="86" spans="1:6" s="1" customFormat="1" ht="25.5" customHeight="1">
      <c r="A86" s="5" t="s">
        <v>108</v>
      </c>
      <c r="B86" s="5" t="s">
        <v>119</v>
      </c>
      <c r="C86" s="5">
        <v>65.9</v>
      </c>
      <c r="D86" s="5">
        <v>75.46</v>
      </c>
      <c r="E86" s="6">
        <f t="shared" si="4"/>
        <v>69.72399999999999</v>
      </c>
      <c r="F86" s="5" t="s">
        <v>110</v>
      </c>
    </row>
    <row r="87" spans="1:6" s="1" customFormat="1" ht="25.5" customHeight="1">
      <c r="A87" s="5" t="s">
        <v>108</v>
      </c>
      <c r="B87" s="5" t="s">
        <v>120</v>
      </c>
      <c r="C87" s="5">
        <v>64.15</v>
      </c>
      <c r="D87" s="5">
        <v>77.38</v>
      </c>
      <c r="E87" s="6">
        <f t="shared" si="4"/>
        <v>69.44200000000001</v>
      </c>
      <c r="F87" s="5" t="s">
        <v>110</v>
      </c>
    </row>
    <row r="88" spans="1:6" s="1" customFormat="1" ht="25.5" customHeight="1">
      <c r="A88" s="5" t="s">
        <v>108</v>
      </c>
      <c r="B88" s="5" t="s">
        <v>121</v>
      </c>
      <c r="C88" s="5">
        <v>64</v>
      </c>
      <c r="D88" s="5">
        <v>76.68</v>
      </c>
      <c r="E88" s="6">
        <f t="shared" si="4"/>
        <v>69.072</v>
      </c>
      <c r="F88" s="5" t="s">
        <v>110</v>
      </c>
    </row>
    <row r="89" spans="1:6" s="1" customFormat="1" ht="25.5" customHeight="1">
      <c r="A89" s="5" t="s">
        <v>108</v>
      </c>
      <c r="B89" s="5" t="s">
        <v>122</v>
      </c>
      <c r="C89" s="5">
        <v>63.35</v>
      </c>
      <c r="D89" s="5">
        <v>77.24</v>
      </c>
      <c r="E89" s="6">
        <f t="shared" si="4"/>
        <v>68.906</v>
      </c>
      <c r="F89" s="5" t="s">
        <v>110</v>
      </c>
    </row>
    <row r="90" spans="1:6" s="1" customFormat="1" ht="25.5" customHeight="1">
      <c r="A90" s="5" t="s">
        <v>108</v>
      </c>
      <c r="B90" s="5" t="s">
        <v>123</v>
      </c>
      <c r="C90" s="5">
        <v>63.2</v>
      </c>
      <c r="D90" s="5">
        <v>76.18</v>
      </c>
      <c r="E90" s="6">
        <f t="shared" si="4"/>
        <v>68.39200000000001</v>
      </c>
      <c r="F90" s="5" t="s">
        <v>110</v>
      </c>
    </row>
    <row r="91" spans="1:6" s="1" customFormat="1" ht="25.5" customHeight="1">
      <c r="A91" s="5" t="s">
        <v>108</v>
      </c>
      <c r="B91" s="5" t="s">
        <v>124</v>
      </c>
      <c r="C91" s="5">
        <v>62.65</v>
      </c>
      <c r="D91" s="5">
        <v>76.18</v>
      </c>
      <c r="E91" s="6">
        <f t="shared" si="4"/>
        <v>68.062</v>
      </c>
      <c r="F91" s="5" t="s">
        <v>110</v>
      </c>
    </row>
    <row r="92" spans="1:6" s="1" customFormat="1" ht="25.5" customHeight="1">
      <c r="A92" s="5" t="s">
        <v>108</v>
      </c>
      <c r="B92" s="5" t="s">
        <v>125</v>
      </c>
      <c r="C92" s="5">
        <v>62.7</v>
      </c>
      <c r="D92" s="5">
        <v>75.88</v>
      </c>
      <c r="E92" s="6">
        <f t="shared" si="4"/>
        <v>67.972</v>
      </c>
      <c r="F92" s="5" t="s">
        <v>110</v>
      </c>
    </row>
    <row r="93" spans="1:6" s="1" customFormat="1" ht="25.5" customHeight="1">
      <c r="A93" s="5" t="s">
        <v>108</v>
      </c>
      <c r="B93" s="5" t="s">
        <v>126</v>
      </c>
      <c r="C93" s="5">
        <v>62.2</v>
      </c>
      <c r="D93" s="5">
        <v>75.52</v>
      </c>
      <c r="E93" s="6">
        <f t="shared" si="4"/>
        <v>67.52799999999999</v>
      </c>
      <c r="F93" s="5" t="s">
        <v>110</v>
      </c>
    </row>
    <row r="94" spans="1:6" s="1" customFormat="1" ht="25.5" customHeight="1">
      <c r="A94" s="5" t="s">
        <v>108</v>
      </c>
      <c r="B94" s="5" t="s">
        <v>127</v>
      </c>
      <c r="C94" s="5">
        <v>64.45</v>
      </c>
      <c r="D94" s="5" t="s">
        <v>38</v>
      </c>
      <c r="E94" s="6">
        <f>C94*0.6</f>
        <v>38.67</v>
      </c>
      <c r="F94" s="5" t="s">
        <v>110</v>
      </c>
    </row>
    <row r="95" spans="1:6" s="1" customFormat="1" ht="25.5" customHeight="1">
      <c r="A95" s="5" t="s">
        <v>128</v>
      </c>
      <c r="B95" s="5" t="s">
        <v>129</v>
      </c>
      <c r="C95" s="5">
        <v>69.26</v>
      </c>
      <c r="D95" s="5">
        <v>80.52</v>
      </c>
      <c r="E95" s="6">
        <f t="shared" si="4"/>
        <v>73.76400000000001</v>
      </c>
      <c r="F95" s="5" t="s">
        <v>49</v>
      </c>
    </row>
    <row r="96" spans="1:6" s="1" customFormat="1" ht="25.5" customHeight="1">
      <c r="A96" s="5" t="s">
        <v>128</v>
      </c>
      <c r="B96" s="5" t="s">
        <v>130</v>
      </c>
      <c r="C96" s="5">
        <v>67.97</v>
      </c>
      <c r="D96" s="5">
        <v>79.46</v>
      </c>
      <c r="E96" s="6">
        <f t="shared" si="4"/>
        <v>72.566</v>
      </c>
      <c r="F96" s="5" t="s">
        <v>49</v>
      </c>
    </row>
    <row r="97" spans="1:6" s="1" customFormat="1" ht="25.5" customHeight="1">
      <c r="A97" s="5" t="s">
        <v>128</v>
      </c>
      <c r="B97" s="5" t="s">
        <v>131</v>
      </c>
      <c r="C97" s="5">
        <v>67.76</v>
      </c>
      <c r="D97" s="5">
        <v>79.06</v>
      </c>
      <c r="E97" s="6">
        <f t="shared" si="4"/>
        <v>72.28</v>
      </c>
      <c r="F97" s="5" t="s">
        <v>49</v>
      </c>
    </row>
    <row r="98" spans="1:6" s="1" customFormat="1" ht="25.5" customHeight="1">
      <c r="A98" s="5" t="s">
        <v>132</v>
      </c>
      <c r="B98" s="5" t="s">
        <v>133</v>
      </c>
      <c r="C98" s="5">
        <v>65.5</v>
      </c>
      <c r="D98" s="5">
        <v>79.36</v>
      </c>
      <c r="E98" s="6">
        <f t="shared" si="4"/>
        <v>71.044</v>
      </c>
      <c r="F98" s="5" t="s">
        <v>73</v>
      </c>
    </row>
    <row r="99" spans="1:6" s="1" customFormat="1" ht="25.5" customHeight="1">
      <c r="A99" s="5" t="s">
        <v>132</v>
      </c>
      <c r="B99" s="5" t="s">
        <v>134</v>
      </c>
      <c r="C99" s="5">
        <v>63.85</v>
      </c>
      <c r="D99" s="5">
        <v>77.24</v>
      </c>
      <c r="E99" s="6">
        <f t="shared" si="4"/>
        <v>69.206</v>
      </c>
      <c r="F99" s="5" t="s">
        <v>73</v>
      </c>
    </row>
    <row r="100" spans="1:6" s="1" customFormat="1" ht="25.5" customHeight="1">
      <c r="A100" s="5" t="s">
        <v>132</v>
      </c>
      <c r="B100" s="7" t="s">
        <v>135</v>
      </c>
      <c r="C100" s="5">
        <v>50.7</v>
      </c>
      <c r="D100" s="5">
        <v>73.88</v>
      </c>
      <c r="E100" s="6">
        <f t="shared" si="4"/>
        <v>59.972</v>
      </c>
      <c r="F100" s="5" t="s">
        <v>73</v>
      </c>
    </row>
    <row r="101" spans="1:6" s="1" customFormat="1" ht="25.5" customHeight="1">
      <c r="A101" s="5" t="s">
        <v>136</v>
      </c>
      <c r="B101" s="5" t="s">
        <v>137</v>
      </c>
      <c r="C101" s="5">
        <v>70.85</v>
      </c>
      <c r="D101" s="5">
        <v>78.96</v>
      </c>
      <c r="E101" s="6">
        <f t="shared" si="4"/>
        <v>74.094</v>
      </c>
      <c r="F101" s="5" t="s">
        <v>10</v>
      </c>
    </row>
    <row r="102" spans="1:6" s="1" customFormat="1" ht="25.5" customHeight="1">
      <c r="A102" s="5" t="s">
        <v>136</v>
      </c>
      <c r="B102" s="5" t="s">
        <v>138</v>
      </c>
      <c r="C102" s="5">
        <v>70.75</v>
      </c>
      <c r="D102" s="5">
        <v>78.36</v>
      </c>
      <c r="E102" s="6">
        <f t="shared" si="4"/>
        <v>73.794</v>
      </c>
      <c r="F102" s="5" t="s">
        <v>10</v>
      </c>
    </row>
    <row r="103" spans="1:6" s="1" customFormat="1" ht="25.5" customHeight="1">
      <c r="A103" s="5" t="s">
        <v>136</v>
      </c>
      <c r="B103" s="7" t="s">
        <v>139</v>
      </c>
      <c r="C103" s="5">
        <v>68.5</v>
      </c>
      <c r="D103" s="5">
        <v>77.66</v>
      </c>
      <c r="E103" s="6">
        <f t="shared" si="4"/>
        <v>72.164</v>
      </c>
      <c r="F103" s="5" t="s">
        <v>10</v>
      </c>
    </row>
    <row r="104" spans="1:6" s="1" customFormat="1" ht="25.5" customHeight="1">
      <c r="A104" s="5" t="s">
        <v>140</v>
      </c>
      <c r="B104" s="5" t="s">
        <v>141</v>
      </c>
      <c r="C104" s="5">
        <v>65.9</v>
      </c>
      <c r="D104" s="5">
        <v>78.5</v>
      </c>
      <c r="E104" s="6">
        <f t="shared" si="4"/>
        <v>70.94</v>
      </c>
      <c r="F104" s="5" t="s">
        <v>110</v>
      </c>
    </row>
    <row r="105" spans="1:6" s="1" customFormat="1" ht="25.5" customHeight="1">
      <c r="A105" s="5" t="s">
        <v>140</v>
      </c>
      <c r="B105" s="5" t="s">
        <v>142</v>
      </c>
      <c r="C105" s="5">
        <v>64.95</v>
      </c>
      <c r="D105" s="5">
        <v>78.12</v>
      </c>
      <c r="E105" s="6">
        <f t="shared" si="4"/>
        <v>70.218</v>
      </c>
      <c r="F105" s="5" t="s">
        <v>110</v>
      </c>
    </row>
    <row r="106" spans="1:6" s="1" customFormat="1" ht="25.5" customHeight="1">
      <c r="A106" s="5" t="s">
        <v>140</v>
      </c>
      <c r="B106" s="5" t="s">
        <v>143</v>
      </c>
      <c r="C106" s="5">
        <v>65.4</v>
      </c>
      <c r="D106" s="5">
        <v>76.16</v>
      </c>
      <c r="E106" s="6">
        <f t="shared" si="4"/>
        <v>69.70400000000001</v>
      </c>
      <c r="F106" s="5" t="s">
        <v>110</v>
      </c>
    </row>
    <row r="107" spans="1:6" s="1" customFormat="1" ht="25.5" customHeight="1">
      <c r="A107" s="5" t="s">
        <v>140</v>
      </c>
      <c r="B107" s="5" t="s">
        <v>144</v>
      </c>
      <c r="C107" s="5">
        <v>61.3</v>
      </c>
      <c r="D107" s="5">
        <v>74.38</v>
      </c>
      <c r="E107" s="6">
        <f t="shared" si="4"/>
        <v>66.532</v>
      </c>
      <c r="F107" s="5" t="s">
        <v>110</v>
      </c>
    </row>
    <row r="108" spans="1:6" s="1" customFormat="1" ht="25.5" customHeight="1">
      <c r="A108" s="5" t="s">
        <v>145</v>
      </c>
      <c r="B108" s="5" t="s">
        <v>146</v>
      </c>
      <c r="C108" s="5">
        <v>66.5</v>
      </c>
      <c r="D108" s="5">
        <v>74.28</v>
      </c>
      <c r="E108" s="6">
        <f t="shared" si="4"/>
        <v>69.612</v>
      </c>
      <c r="F108" s="5" t="s">
        <v>10</v>
      </c>
    </row>
    <row r="109" spans="1:6" s="1" customFormat="1" ht="25.5" customHeight="1">
      <c r="A109" s="5" t="s">
        <v>145</v>
      </c>
      <c r="B109" s="5" t="s">
        <v>147</v>
      </c>
      <c r="C109" s="5">
        <v>60.6</v>
      </c>
      <c r="D109" s="5">
        <v>76.18</v>
      </c>
      <c r="E109" s="6">
        <f t="shared" si="4"/>
        <v>66.83200000000001</v>
      </c>
      <c r="F109" s="5" t="s">
        <v>10</v>
      </c>
    </row>
    <row r="110" spans="1:6" s="1" customFormat="1" ht="25.5" customHeight="1">
      <c r="A110" s="5" t="s">
        <v>148</v>
      </c>
      <c r="B110" s="5" t="s">
        <v>149</v>
      </c>
      <c r="C110" s="5">
        <v>70.51</v>
      </c>
      <c r="D110" s="5">
        <v>80.2</v>
      </c>
      <c r="E110" s="6">
        <f t="shared" si="4"/>
        <v>74.38600000000001</v>
      </c>
      <c r="F110" s="5" t="s">
        <v>10</v>
      </c>
    </row>
    <row r="111" spans="1:6" s="1" customFormat="1" ht="25.5" customHeight="1">
      <c r="A111" s="5" t="s">
        <v>148</v>
      </c>
      <c r="B111" s="5" t="s">
        <v>150</v>
      </c>
      <c r="C111" s="5">
        <v>67.88</v>
      </c>
      <c r="D111" s="5">
        <v>78.32</v>
      </c>
      <c r="E111" s="6">
        <f t="shared" si="4"/>
        <v>72.056</v>
      </c>
      <c r="F111" s="5" t="s">
        <v>10</v>
      </c>
    </row>
    <row r="112" spans="1:6" s="1" customFormat="1" ht="25.5" customHeight="1">
      <c r="A112" s="5" t="s">
        <v>148</v>
      </c>
      <c r="B112" s="5" t="s">
        <v>151</v>
      </c>
      <c r="C112" s="5">
        <v>66.53</v>
      </c>
      <c r="D112" s="5">
        <v>76</v>
      </c>
      <c r="E112" s="6">
        <f t="shared" si="4"/>
        <v>70.318</v>
      </c>
      <c r="F112" s="5" t="s">
        <v>10</v>
      </c>
    </row>
    <row r="113" spans="1:6" s="1" customFormat="1" ht="25.5" customHeight="1">
      <c r="A113" s="5" t="s">
        <v>152</v>
      </c>
      <c r="B113" s="5" t="s">
        <v>153</v>
      </c>
      <c r="C113" s="5">
        <v>74.45</v>
      </c>
      <c r="D113" s="5">
        <v>80.54</v>
      </c>
      <c r="E113" s="6">
        <f t="shared" si="4"/>
        <v>76.886</v>
      </c>
      <c r="F113" s="5" t="s">
        <v>154</v>
      </c>
    </row>
    <row r="114" spans="1:6" s="1" customFormat="1" ht="25.5" customHeight="1">
      <c r="A114" s="5" t="s">
        <v>152</v>
      </c>
      <c r="B114" s="5" t="s">
        <v>155</v>
      </c>
      <c r="C114" s="5">
        <v>72.65</v>
      </c>
      <c r="D114" s="5">
        <v>81.3</v>
      </c>
      <c r="E114" s="6">
        <f t="shared" si="4"/>
        <v>76.11000000000001</v>
      </c>
      <c r="F114" s="5" t="s">
        <v>154</v>
      </c>
    </row>
    <row r="115" spans="1:6" s="1" customFormat="1" ht="25.5" customHeight="1">
      <c r="A115" s="5" t="s">
        <v>152</v>
      </c>
      <c r="B115" s="5" t="s">
        <v>156</v>
      </c>
      <c r="C115" s="5">
        <v>74.85</v>
      </c>
      <c r="D115" s="5">
        <v>77.98</v>
      </c>
      <c r="E115" s="6">
        <f t="shared" si="4"/>
        <v>76.102</v>
      </c>
      <c r="F115" s="5" t="s">
        <v>154</v>
      </c>
    </row>
    <row r="116" spans="1:6" s="1" customFormat="1" ht="25.5" customHeight="1">
      <c r="A116" s="5" t="s">
        <v>152</v>
      </c>
      <c r="B116" s="5" t="s">
        <v>157</v>
      </c>
      <c r="C116" s="5">
        <v>70.8</v>
      </c>
      <c r="D116" s="5">
        <v>78.76</v>
      </c>
      <c r="E116" s="6">
        <f t="shared" si="4"/>
        <v>73.98400000000001</v>
      </c>
      <c r="F116" s="5" t="s">
        <v>154</v>
      </c>
    </row>
    <row r="117" spans="1:6" s="1" customFormat="1" ht="25.5" customHeight="1">
      <c r="A117" s="5" t="s">
        <v>152</v>
      </c>
      <c r="B117" s="5" t="s">
        <v>158</v>
      </c>
      <c r="C117" s="5">
        <v>70.15</v>
      </c>
      <c r="D117" s="5">
        <v>77.54</v>
      </c>
      <c r="E117" s="6">
        <f t="shared" si="4"/>
        <v>73.10600000000001</v>
      </c>
      <c r="F117" s="5" t="s">
        <v>154</v>
      </c>
    </row>
    <row r="118" spans="1:6" s="1" customFormat="1" ht="25.5" customHeight="1">
      <c r="A118" s="5" t="s">
        <v>152</v>
      </c>
      <c r="B118" s="5" t="s">
        <v>159</v>
      </c>
      <c r="C118" s="5">
        <v>70.1</v>
      </c>
      <c r="D118" s="5">
        <v>77.02</v>
      </c>
      <c r="E118" s="6">
        <f t="shared" si="4"/>
        <v>72.868</v>
      </c>
      <c r="F118" s="5" t="s">
        <v>154</v>
      </c>
    </row>
    <row r="119" spans="1:6" s="1" customFormat="1" ht="25.5" customHeight="1">
      <c r="A119" s="5" t="s">
        <v>152</v>
      </c>
      <c r="B119" s="5" t="s">
        <v>160</v>
      </c>
      <c r="C119" s="5">
        <v>68.95</v>
      </c>
      <c r="D119" s="5">
        <v>76.54</v>
      </c>
      <c r="E119" s="6">
        <f t="shared" si="4"/>
        <v>71.986</v>
      </c>
      <c r="F119" s="5" t="s">
        <v>154</v>
      </c>
    </row>
    <row r="120" spans="1:6" s="2" customFormat="1" ht="25.5" customHeight="1">
      <c r="A120" s="5" t="s">
        <v>152</v>
      </c>
      <c r="B120" s="5" t="s">
        <v>161</v>
      </c>
      <c r="C120" s="5">
        <v>73.15</v>
      </c>
      <c r="D120" s="5" t="s">
        <v>38</v>
      </c>
      <c r="E120" s="6">
        <f>C120*0.6</f>
        <v>43.89</v>
      </c>
      <c r="F120" s="5" t="s">
        <v>154</v>
      </c>
    </row>
    <row r="121" spans="1:6" s="1" customFormat="1" ht="25.5" customHeight="1">
      <c r="A121" s="5" t="s">
        <v>162</v>
      </c>
      <c r="B121" s="5" t="s">
        <v>163</v>
      </c>
      <c r="C121" s="5">
        <v>72.55</v>
      </c>
      <c r="D121" s="5">
        <v>82.84</v>
      </c>
      <c r="E121" s="6">
        <f>C121*0.6+D121*0.4</f>
        <v>76.666</v>
      </c>
      <c r="F121" s="5" t="s">
        <v>154</v>
      </c>
    </row>
    <row r="122" spans="1:6" s="1" customFormat="1" ht="25.5" customHeight="1">
      <c r="A122" s="5" t="s">
        <v>162</v>
      </c>
      <c r="B122" s="5" t="s">
        <v>164</v>
      </c>
      <c r="C122" s="5">
        <v>72</v>
      </c>
      <c r="D122" s="5">
        <v>75.9</v>
      </c>
      <c r="E122" s="6">
        <f>C122*0.6+D122*0.4</f>
        <v>73.56</v>
      </c>
      <c r="F122" s="5" t="s">
        <v>154</v>
      </c>
    </row>
    <row r="123" spans="1:6" s="1" customFormat="1" ht="25.5" customHeight="1">
      <c r="A123" s="5" t="s">
        <v>165</v>
      </c>
      <c r="B123" s="5" t="s">
        <v>166</v>
      </c>
      <c r="C123" s="5">
        <v>65.77</v>
      </c>
      <c r="D123" s="5">
        <v>77.74</v>
      </c>
      <c r="E123" s="6">
        <f>C123*0.6+D123*0.4</f>
        <v>70.55799999999999</v>
      </c>
      <c r="F123" s="5" t="s">
        <v>167</v>
      </c>
    </row>
    <row r="124" spans="1:6" s="1" customFormat="1" ht="25.5" customHeight="1">
      <c r="A124" s="5" t="s">
        <v>165</v>
      </c>
      <c r="B124" s="5" t="s">
        <v>168</v>
      </c>
      <c r="C124" s="5">
        <v>57.22</v>
      </c>
      <c r="D124" s="5">
        <v>75.48</v>
      </c>
      <c r="E124" s="6">
        <f>C124*0.6+D124*0.4</f>
        <v>64.524</v>
      </c>
      <c r="F124" s="5" t="s">
        <v>167</v>
      </c>
    </row>
    <row r="125" spans="1:6" s="2" customFormat="1" ht="25.5" customHeight="1">
      <c r="A125" s="5" t="s">
        <v>165</v>
      </c>
      <c r="B125" s="5" t="s">
        <v>169</v>
      </c>
      <c r="C125" s="5">
        <v>57.02</v>
      </c>
      <c r="D125" s="5" t="s">
        <v>38</v>
      </c>
      <c r="E125" s="6">
        <f>C125*0.6</f>
        <v>34.212</v>
      </c>
      <c r="F125" s="5" t="s">
        <v>167</v>
      </c>
    </row>
    <row r="126" spans="1:6" s="1" customFormat="1" ht="25.5" customHeight="1">
      <c r="A126" s="5" t="s">
        <v>170</v>
      </c>
      <c r="B126" s="5" t="s">
        <v>171</v>
      </c>
      <c r="C126" s="5">
        <v>73.5</v>
      </c>
      <c r="D126" s="5">
        <v>77.44</v>
      </c>
      <c r="E126" s="6">
        <f aca="true" t="shared" si="5" ref="E126:E139">C126*0.6+D126*0.4</f>
        <v>75.076</v>
      </c>
      <c r="F126" s="5" t="s">
        <v>154</v>
      </c>
    </row>
    <row r="127" spans="1:6" s="1" customFormat="1" ht="25.5" customHeight="1">
      <c r="A127" s="5" t="s">
        <v>170</v>
      </c>
      <c r="B127" s="5" t="s">
        <v>172</v>
      </c>
      <c r="C127" s="5">
        <v>67.68</v>
      </c>
      <c r="D127" s="5">
        <v>79.98</v>
      </c>
      <c r="E127" s="6">
        <f t="shared" si="5"/>
        <v>72.60000000000001</v>
      </c>
      <c r="F127" s="5" t="s">
        <v>154</v>
      </c>
    </row>
    <row r="128" spans="1:6" s="1" customFormat="1" ht="25.5" customHeight="1">
      <c r="A128" s="5" t="s">
        <v>170</v>
      </c>
      <c r="B128" s="5" t="s">
        <v>173</v>
      </c>
      <c r="C128" s="5">
        <v>64.15</v>
      </c>
      <c r="D128" s="5">
        <v>77.88</v>
      </c>
      <c r="E128" s="6">
        <f t="shared" si="5"/>
        <v>69.642</v>
      </c>
      <c r="F128" s="5" t="s">
        <v>154</v>
      </c>
    </row>
    <row r="129" spans="1:6" s="1" customFormat="1" ht="25.5" customHeight="1">
      <c r="A129" s="5" t="s">
        <v>170</v>
      </c>
      <c r="B129" s="5" t="s">
        <v>174</v>
      </c>
      <c r="C129" s="5">
        <v>63.16</v>
      </c>
      <c r="D129" s="5">
        <v>77.92</v>
      </c>
      <c r="E129" s="6">
        <f t="shared" si="5"/>
        <v>69.064</v>
      </c>
      <c r="F129" s="5" t="s">
        <v>154</v>
      </c>
    </row>
    <row r="130" spans="1:6" s="1" customFormat="1" ht="25.5" customHeight="1">
      <c r="A130" s="5" t="s">
        <v>170</v>
      </c>
      <c r="B130" s="5" t="s">
        <v>175</v>
      </c>
      <c r="C130" s="5">
        <v>62.8</v>
      </c>
      <c r="D130" s="5">
        <v>77.68</v>
      </c>
      <c r="E130" s="6">
        <f t="shared" si="5"/>
        <v>68.75200000000001</v>
      </c>
      <c r="F130" s="5" t="s">
        <v>154</v>
      </c>
    </row>
    <row r="131" spans="1:6" s="2" customFormat="1" ht="25.5" customHeight="1">
      <c r="A131" s="5" t="s">
        <v>170</v>
      </c>
      <c r="B131" s="5" t="s">
        <v>176</v>
      </c>
      <c r="C131" s="5">
        <v>61.88</v>
      </c>
      <c r="D131" s="5">
        <v>76.48</v>
      </c>
      <c r="E131" s="6">
        <f t="shared" si="5"/>
        <v>67.72</v>
      </c>
      <c r="F131" s="5" t="s">
        <v>154</v>
      </c>
    </row>
    <row r="132" spans="1:6" s="2" customFormat="1" ht="25.5" customHeight="1">
      <c r="A132" s="5" t="s">
        <v>170</v>
      </c>
      <c r="B132" s="5" t="s">
        <v>177</v>
      </c>
      <c r="C132" s="5">
        <v>61.47</v>
      </c>
      <c r="D132" s="5">
        <v>73.52</v>
      </c>
      <c r="E132" s="6">
        <f t="shared" si="5"/>
        <v>66.28999999999999</v>
      </c>
      <c r="F132" s="5" t="s">
        <v>154</v>
      </c>
    </row>
    <row r="133" spans="1:6" s="1" customFormat="1" ht="25.5" customHeight="1">
      <c r="A133" s="5" t="s">
        <v>178</v>
      </c>
      <c r="B133" s="5" t="s">
        <v>179</v>
      </c>
      <c r="C133" s="5">
        <v>63.33</v>
      </c>
      <c r="D133" s="5">
        <v>77.36</v>
      </c>
      <c r="E133" s="6">
        <f t="shared" si="5"/>
        <v>68.94200000000001</v>
      </c>
      <c r="F133" s="5" t="s">
        <v>167</v>
      </c>
    </row>
    <row r="134" spans="1:6" s="1" customFormat="1" ht="25.5" customHeight="1">
      <c r="A134" s="5" t="s">
        <v>178</v>
      </c>
      <c r="B134" s="5" t="s">
        <v>180</v>
      </c>
      <c r="C134" s="5">
        <v>59.78</v>
      </c>
      <c r="D134" s="5">
        <v>77.84</v>
      </c>
      <c r="E134" s="6">
        <f t="shared" si="5"/>
        <v>67.004</v>
      </c>
      <c r="F134" s="5" t="s">
        <v>167</v>
      </c>
    </row>
    <row r="135" spans="1:6" s="1" customFormat="1" ht="25.5" customHeight="1">
      <c r="A135" s="5" t="s">
        <v>178</v>
      </c>
      <c r="B135" s="5" t="s">
        <v>181</v>
      </c>
      <c r="C135" s="5">
        <v>59.05</v>
      </c>
      <c r="D135" s="5">
        <v>77.66</v>
      </c>
      <c r="E135" s="6">
        <f t="shared" si="5"/>
        <v>66.494</v>
      </c>
      <c r="F135" s="5" t="s">
        <v>167</v>
      </c>
    </row>
    <row r="136" spans="1:6" s="2" customFormat="1" ht="25.5" customHeight="1">
      <c r="A136" s="5" t="s">
        <v>182</v>
      </c>
      <c r="B136" s="5" t="s">
        <v>183</v>
      </c>
      <c r="C136" s="5">
        <v>62.03</v>
      </c>
      <c r="D136" s="5">
        <v>79.46</v>
      </c>
      <c r="E136" s="6">
        <f t="shared" si="5"/>
        <v>69.002</v>
      </c>
      <c r="F136" s="5" t="s">
        <v>154</v>
      </c>
    </row>
    <row r="137" spans="1:6" s="2" customFormat="1" ht="25.5" customHeight="1">
      <c r="A137" s="5" t="s">
        <v>182</v>
      </c>
      <c r="B137" s="5" t="s">
        <v>184</v>
      </c>
      <c r="C137" s="5">
        <v>61.75</v>
      </c>
      <c r="D137" s="5">
        <v>78.28</v>
      </c>
      <c r="E137" s="6">
        <f t="shared" si="5"/>
        <v>68.362</v>
      </c>
      <c r="F137" s="5" t="s">
        <v>154</v>
      </c>
    </row>
    <row r="138" spans="1:6" s="2" customFormat="1" ht="25.5" customHeight="1">
      <c r="A138" s="5" t="s">
        <v>182</v>
      </c>
      <c r="B138" s="5" t="s">
        <v>185</v>
      </c>
      <c r="C138" s="5">
        <v>62.39</v>
      </c>
      <c r="D138" s="5">
        <v>76.92</v>
      </c>
      <c r="E138" s="6">
        <f t="shared" si="5"/>
        <v>68.202</v>
      </c>
      <c r="F138" s="5" t="s">
        <v>154</v>
      </c>
    </row>
    <row r="139" spans="1:6" s="2" customFormat="1" ht="25.5" customHeight="1">
      <c r="A139" s="5" t="s">
        <v>182</v>
      </c>
      <c r="B139" s="5" t="s">
        <v>186</v>
      </c>
      <c r="C139" s="5">
        <v>61.78</v>
      </c>
      <c r="D139" s="5">
        <v>76.5</v>
      </c>
      <c r="E139" s="6">
        <f t="shared" si="5"/>
        <v>67.668</v>
      </c>
      <c r="F139" s="5" t="s">
        <v>154</v>
      </c>
    </row>
    <row r="140" spans="1:6" s="2" customFormat="1" ht="25.5" customHeight="1">
      <c r="A140" s="5" t="s">
        <v>182</v>
      </c>
      <c r="B140" s="5" t="s">
        <v>187</v>
      </c>
      <c r="C140" s="5">
        <v>60</v>
      </c>
      <c r="D140" s="5">
        <v>75.16</v>
      </c>
      <c r="E140" s="6">
        <f aca="true" t="shared" si="6" ref="E136:E156">C140*0.6+D140*0.4</f>
        <v>66.064</v>
      </c>
      <c r="F140" s="5" t="s">
        <v>154</v>
      </c>
    </row>
    <row r="141" spans="1:6" s="1" customFormat="1" ht="25.5" customHeight="1">
      <c r="A141" s="5" t="s">
        <v>188</v>
      </c>
      <c r="B141" s="5" t="s">
        <v>189</v>
      </c>
      <c r="C141" s="5">
        <v>74.8</v>
      </c>
      <c r="D141" s="5">
        <v>77.36</v>
      </c>
      <c r="E141" s="6">
        <f t="shared" si="6"/>
        <v>75.824</v>
      </c>
      <c r="F141" s="5" t="s">
        <v>167</v>
      </c>
    </row>
    <row r="142" spans="1:6" s="1" customFormat="1" ht="25.5" customHeight="1">
      <c r="A142" s="5" t="s">
        <v>188</v>
      </c>
      <c r="B142" s="5" t="s">
        <v>190</v>
      </c>
      <c r="C142" s="5">
        <v>70.5</v>
      </c>
      <c r="D142" s="5">
        <v>78.92</v>
      </c>
      <c r="E142" s="6">
        <f t="shared" si="6"/>
        <v>73.868</v>
      </c>
      <c r="F142" s="5" t="s">
        <v>167</v>
      </c>
    </row>
    <row r="143" spans="1:6" s="1" customFormat="1" ht="25.5" customHeight="1">
      <c r="A143" s="5" t="s">
        <v>188</v>
      </c>
      <c r="B143" s="5" t="s">
        <v>191</v>
      </c>
      <c r="C143" s="5">
        <v>70.5</v>
      </c>
      <c r="D143" s="5">
        <v>76.82</v>
      </c>
      <c r="E143" s="6">
        <f t="shared" si="6"/>
        <v>73.02799999999999</v>
      </c>
      <c r="F143" s="5" t="s">
        <v>167</v>
      </c>
    </row>
    <row r="144" spans="1:6" s="1" customFormat="1" ht="25.5" customHeight="1">
      <c r="A144" s="5" t="s">
        <v>188</v>
      </c>
      <c r="B144" s="5" t="s">
        <v>192</v>
      </c>
      <c r="C144" s="5">
        <v>69.65</v>
      </c>
      <c r="D144" s="5">
        <v>76.66</v>
      </c>
      <c r="E144" s="6">
        <f t="shared" si="6"/>
        <v>72.45400000000001</v>
      </c>
      <c r="F144" s="5" t="s">
        <v>167</v>
      </c>
    </row>
    <row r="145" spans="1:6" s="1" customFormat="1" ht="25.5" customHeight="1">
      <c r="A145" s="5" t="s">
        <v>188</v>
      </c>
      <c r="B145" s="5" t="s">
        <v>193</v>
      </c>
      <c r="C145" s="5">
        <v>68.25</v>
      </c>
      <c r="D145" s="5">
        <v>77.2</v>
      </c>
      <c r="E145" s="6">
        <f t="shared" si="6"/>
        <v>71.83</v>
      </c>
      <c r="F145" s="5" t="s">
        <v>167</v>
      </c>
    </row>
    <row r="146" spans="1:6" s="2" customFormat="1" ht="25.5" customHeight="1">
      <c r="A146" s="5" t="s">
        <v>188</v>
      </c>
      <c r="B146" s="5" t="s">
        <v>194</v>
      </c>
      <c r="C146" s="5">
        <v>68.35</v>
      </c>
      <c r="D146" s="5">
        <v>77.02</v>
      </c>
      <c r="E146" s="6">
        <f t="shared" si="6"/>
        <v>71.818</v>
      </c>
      <c r="F146" s="5" t="s">
        <v>167</v>
      </c>
    </row>
    <row r="147" spans="1:6" s="1" customFormat="1" ht="25.5" customHeight="1">
      <c r="A147" s="5" t="s">
        <v>195</v>
      </c>
      <c r="B147" s="5" t="s">
        <v>196</v>
      </c>
      <c r="C147" s="5">
        <v>68.59</v>
      </c>
      <c r="D147" s="5">
        <v>75.84</v>
      </c>
      <c r="E147" s="6">
        <f t="shared" si="6"/>
        <v>71.49000000000001</v>
      </c>
      <c r="F147" s="5" t="s">
        <v>167</v>
      </c>
    </row>
    <row r="148" spans="1:6" s="1" customFormat="1" ht="25.5" customHeight="1">
      <c r="A148" s="5" t="s">
        <v>195</v>
      </c>
      <c r="B148" s="5" t="s">
        <v>197</v>
      </c>
      <c r="C148" s="5">
        <v>59.19</v>
      </c>
      <c r="D148" s="5">
        <v>76.58</v>
      </c>
      <c r="E148" s="6">
        <f t="shared" si="6"/>
        <v>66.146</v>
      </c>
      <c r="F148" s="5" t="s">
        <v>167</v>
      </c>
    </row>
    <row r="149" spans="1:6" s="1" customFormat="1" ht="25.5" customHeight="1">
      <c r="A149" s="5" t="s">
        <v>198</v>
      </c>
      <c r="B149" s="5" t="s">
        <v>199</v>
      </c>
      <c r="C149" s="5">
        <v>67.65</v>
      </c>
      <c r="D149" s="5">
        <v>77.96</v>
      </c>
      <c r="E149" s="6">
        <f t="shared" si="6"/>
        <v>71.774</v>
      </c>
      <c r="F149" s="5" t="s">
        <v>167</v>
      </c>
    </row>
    <row r="150" spans="1:6" s="1" customFormat="1" ht="25.5" customHeight="1">
      <c r="A150" s="5" t="s">
        <v>198</v>
      </c>
      <c r="B150" s="5" t="s">
        <v>200</v>
      </c>
      <c r="C150" s="5">
        <v>65.57</v>
      </c>
      <c r="D150" s="5">
        <v>77.96</v>
      </c>
      <c r="E150" s="6">
        <f t="shared" si="6"/>
        <v>70.52599999999998</v>
      </c>
      <c r="F150" s="5" t="s">
        <v>167</v>
      </c>
    </row>
    <row r="151" spans="1:6" s="1" customFormat="1" ht="25.5" customHeight="1">
      <c r="A151" s="5" t="s">
        <v>198</v>
      </c>
      <c r="B151" s="5" t="s">
        <v>201</v>
      </c>
      <c r="C151" s="5">
        <v>55.14</v>
      </c>
      <c r="D151" s="5">
        <v>74.64</v>
      </c>
      <c r="E151" s="6">
        <f t="shared" si="6"/>
        <v>62.94</v>
      </c>
      <c r="F151" s="5" t="s">
        <v>167</v>
      </c>
    </row>
    <row r="152" spans="1:6" s="1" customFormat="1" ht="25.5" customHeight="1">
      <c r="A152" s="5" t="s">
        <v>198</v>
      </c>
      <c r="B152" s="5" t="s">
        <v>202</v>
      </c>
      <c r="C152" s="5">
        <v>52.29</v>
      </c>
      <c r="D152" s="5">
        <v>74.5</v>
      </c>
      <c r="E152" s="6">
        <f t="shared" si="6"/>
        <v>61.174</v>
      </c>
      <c r="F152" s="5" t="s">
        <v>167</v>
      </c>
    </row>
    <row r="153" spans="1:6" s="1" customFormat="1" ht="25.5" customHeight="1">
      <c r="A153" s="5" t="s">
        <v>198</v>
      </c>
      <c r="B153" s="5" t="s">
        <v>203</v>
      </c>
      <c r="C153" s="5">
        <v>50.38</v>
      </c>
      <c r="D153" s="5">
        <v>75.18</v>
      </c>
      <c r="E153" s="6">
        <f t="shared" si="6"/>
        <v>60.300000000000004</v>
      </c>
      <c r="F153" s="5" t="s">
        <v>167</v>
      </c>
    </row>
    <row r="154" spans="1:6" s="1" customFormat="1" ht="25.5" customHeight="1">
      <c r="A154" s="5" t="s">
        <v>204</v>
      </c>
      <c r="B154" s="5" t="s">
        <v>205</v>
      </c>
      <c r="C154" s="5">
        <v>64.28</v>
      </c>
      <c r="D154" s="5">
        <v>78.6</v>
      </c>
      <c r="E154" s="6">
        <f t="shared" si="6"/>
        <v>70.008</v>
      </c>
      <c r="F154" s="5" t="s">
        <v>167</v>
      </c>
    </row>
    <row r="155" spans="1:6" s="1" customFormat="1" ht="25.5" customHeight="1">
      <c r="A155" s="5" t="s">
        <v>204</v>
      </c>
      <c r="B155" s="5" t="s">
        <v>206</v>
      </c>
      <c r="C155" s="5">
        <v>60.07</v>
      </c>
      <c r="D155" s="5">
        <v>74.28</v>
      </c>
      <c r="E155" s="6">
        <f t="shared" si="6"/>
        <v>65.754</v>
      </c>
      <c r="F155" s="5" t="s">
        <v>167</v>
      </c>
    </row>
    <row r="156" spans="1:6" s="1" customFormat="1" ht="25.5" customHeight="1">
      <c r="A156" s="8" t="s">
        <v>204</v>
      </c>
      <c r="B156" s="8" t="s">
        <v>207</v>
      </c>
      <c r="C156" s="5">
        <v>50.9</v>
      </c>
      <c r="D156" s="5">
        <v>76.08</v>
      </c>
      <c r="E156" s="6">
        <f t="shared" si="6"/>
        <v>60.972</v>
      </c>
      <c r="F156" s="5" t="s">
        <v>167</v>
      </c>
    </row>
  </sheetData>
  <sheetProtection/>
  <mergeCells count="1">
    <mergeCell ref="A2:F2"/>
  </mergeCells>
  <printOptions/>
  <pageMargins left="0.11805555555555555" right="0.07847222222222222" top="0.66875" bottom="1" header="0.5118055555555555" footer="0.5118055555555555"/>
  <pageSetup orientation="landscape" paperSize="9" scale="80"/>
  <ignoredErrors>
    <ignoredError sqref="E24:E1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臧婧</cp:lastModifiedBy>
  <dcterms:created xsi:type="dcterms:W3CDTF">2016-12-02T08:54:00Z</dcterms:created>
  <dcterms:modified xsi:type="dcterms:W3CDTF">2023-04-23T02:32:30Z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6861CE97749D4E5E88DB903CA0A0A8B2</vt:lpwstr>
  </property>
</Properties>
</file>